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ngq\Documents\200_academic\220_Academic_My dissertation\220_papaer_preperation\covid\replication package\"/>
    </mc:Choice>
  </mc:AlternateContent>
  <xr:revisionPtr revIDLastSave="0" documentId="13_ncr:1_{1040D4EE-5BD9-4817-8A07-EA4941CF592E}" xr6:coauthVersionLast="45" xr6:coauthVersionMax="45" xr10:uidLastSave="{00000000-0000-0000-0000-000000000000}"/>
  <bookViews>
    <workbookView xWindow="-98" yWindow="-98" windowWidth="19396" windowHeight="10546" xr2:uid="{617B293A-0CB4-45D6-B67E-4263E852B8D2}"/>
  </bookViews>
  <sheets>
    <sheet name="log return_daily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4" l="1"/>
  <c r="H4" i="4" l="1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3" i="4"/>
  <c r="H2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3" i="4"/>
  <c r="G2" i="4"/>
  <c r="F7" i="4"/>
  <c r="F8" i="4"/>
  <c r="F9" i="4"/>
  <c r="F10" i="4"/>
  <c r="F11" i="4"/>
  <c r="F12" i="4"/>
  <c r="F13" i="4"/>
  <c r="F14" i="4"/>
  <c r="F15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4" i="4"/>
  <c r="F5" i="4"/>
  <c r="F6" i="4"/>
  <c r="F3" i="4"/>
  <c r="F2" i="4"/>
</calcChain>
</file>

<file path=xl/sharedStrings.xml><?xml version="1.0" encoding="utf-8"?>
<sst xmlns="http://schemas.openxmlformats.org/spreadsheetml/2006/main" count="8" uniqueCount="5">
  <si>
    <t>SSE</t>
  </si>
  <si>
    <t>Hang Seng</t>
  </si>
  <si>
    <t>S&amp;P 500</t>
  </si>
  <si>
    <t>Date</t>
  </si>
  <si>
    <t>Shanghai Stock Exchange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</si>
</sst>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'log return_daily'!$B$1</c:f>
              <c:strCache>
                <c:ptCount val="1"/>
                <c:pt idx="0">
                  <c:v>SSE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'log return_daily'!$A$2:$A$79</c:f>
              <c:numCache>
                <c:formatCode>m/d/yyyy</c:formatCode>
                <c:ptCount val="78"/>
                <c:pt idx="0">
                  <c:v>43832</c:v>
                </c:pt>
                <c:pt idx="1">
                  <c:v>43833</c:v>
                </c:pt>
                <c:pt idx="2">
                  <c:v>43836</c:v>
                </c:pt>
                <c:pt idx="3">
                  <c:v>43837</c:v>
                </c:pt>
                <c:pt idx="4">
                  <c:v>43838</c:v>
                </c:pt>
                <c:pt idx="5">
                  <c:v>43839</c:v>
                </c:pt>
                <c:pt idx="6">
                  <c:v>43840</c:v>
                </c:pt>
                <c:pt idx="7">
                  <c:v>43843</c:v>
                </c:pt>
                <c:pt idx="8">
                  <c:v>43844</c:v>
                </c:pt>
                <c:pt idx="9">
                  <c:v>43845</c:v>
                </c:pt>
                <c:pt idx="10">
                  <c:v>43846</c:v>
                </c:pt>
                <c:pt idx="11">
                  <c:v>43847</c:v>
                </c:pt>
                <c:pt idx="12">
                  <c:v>43851</c:v>
                </c:pt>
                <c:pt idx="13">
                  <c:v>43852</c:v>
                </c:pt>
                <c:pt idx="14">
                  <c:v>43853</c:v>
                </c:pt>
                <c:pt idx="15">
                  <c:v>43854</c:v>
                </c:pt>
                <c:pt idx="16">
                  <c:v>43859</c:v>
                </c:pt>
                <c:pt idx="17">
                  <c:v>43860</c:v>
                </c:pt>
                <c:pt idx="18">
                  <c:v>43861</c:v>
                </c:pt>
                <c:pt idx="19">
                  <c:v>43864</c:v>
                </c:pt>
                <c:pt idx="20">
                  <c:v>43865</c:v>
                </c:pt>
                <c:pt idx="21">
                  <c:v>43866</c:v>
                </c:pt>
                <c:pt idx="22">
                  <c:v>43867</c:v>
                </c:pt>
                <c:pt idx="23">
                  <c:v>43868</c:v>
                </c:pt>
                <c:pt idx="24">
                  <c:v>43871</c:v>
                </c:pt>
                <c:pt idx="25">
                  <c:v>43872</c:v>
                </c:pt>
                <c:pt idx="26">
                  <c:v>43873</c:v>
                </c:pt>
                <c:pt idx="27">
                  <c:v>43874</c:v>
                </c:pt>
                <c:pt idx="28">
                  <c:v>43875</c:v>
                </c:pt>
                <c:pt idx="29">
                  <c:v>43879</c:v>
                </c:pt>
                <c:pt idx="30">
                  <c:v>43880</c:v>
                </c:pt>
                <c:pt idx="31">
                  <c:v>43881</c:v>
                </c:pt>
                <c:pt idx="32">
                  <c:v>43882</c:v>
                </c:pt>
                <c:pt idx="33">
                  <c:v>43885</c:v>
                </c:pt>
                <c:pt idx="34">
                  <c:v>43886</c:v>
                </c:pt>
                <c:pt idx="35">
                  <c:v>43887</c:v>
                </c:pt>
                <c:pt idx="36">
                  <c:v>43888</c:v>
                </c:pt>
                <c:pt idx="37">
                  <c:v>43889</c:v>
                </c:pt>
                <c:pt idx="38">
                  <c:v>43892</c:v>
                </c:pt>
                <c:pt idx="39">
                  <c:v>43893</c:v>
                </c:pt>
                <c:pt idx="40">
                  <c:v>43894</c:v>
                </c:pt>
                <c:pt idx="41">
                  <c:v>43895</c:v>
                </c:pt>
                <c:pt idx="42">
                  <c:v>43896</c:v>
                </c:pt>
                <c:pt idx="43">
                  <c:v>43899</c:v>
                </c:pt>
                <c:pt idx="44">
                  <c:v>43900</c:v>
                </c:pt>
                <c:pt idx="45">
                  <c:v>43901</c:v>
                </c:pt>
                <c:pt idx="46">
                  <c:v>43902</c:v>
                </c:pt>
                <c:pt idx="47">
                  <c:v>43903</c:v>
                </c:pt>
                <c:pt idx="48">
                  <c:v>43906</c:v>
                </c:pt>
                <c:pt idx="49">
                  <c:v>43907</c:v>
                </c:pt>
                <c:pt idx="50">
                  <c:v>43908</c:v>
                </c:pt>
                <c:pt idx="51">
                  <c:v>43909</c:v>
                </c:pt>
                <c:pt idx="52">
                  <c:v>43910</c:v>
                </c:pt>
                <c:pt idx="53">
                  <c:v>43913</c:v>
                </c:pt>
                <c:pt idx="54">
                  <c:v>43914</c:v>
                </c:pt>
                <c:pt idx="55">
                  <c:v>43915</c:v>
                </c:pt>
                <c:pt idx="56">
                  <c:v>43916</c:v>
                </c:pt>
                <c:pt idx="57">
                  <c:v>43917</c:v>
                </c:pt>
                <c:pt idx="58">
                  <c:v>43920</c:v>
                </c:pt>
                <c:pt idx="59">
                  <c:v>43921</c:v>
                </c:pt>
                <c:pt idx="60">
                  <c:v>43922</c:v>
                </c:pt>
                <c:pt idx="61">
                  <c:v>43923</c:v>
                </c:pt>
                <c:pt idx="62">
                  <c:v>43924</c:v>
                </c:pt>
                <c:pt idx="63">
                  <c:v>43928</c:v>
                </c:pt>
                <c:pt idx="64">
                  <c:v>43929</c:v>
                </c:pt>
                <c:pt idx="65">
                  <c:v>43930</c:v>
                </c:pt>
                <c:pt idx="66">
                  <c:v>43935</c:v>
                </c:pt>
                <c:pt idx="67">
                  <c:v>43936</c:v>
                </c:pt>
                <c:pt idx="68">
                  <c:v>43937</c:v>
                </c:pt>
                <c:pt idx="69">
                  <c:v>43938</c:v>
                </c:pt>
                <c:pt idx="70">
                  <c:v>43941</c:v>
                </c:pt>
                <c:pt idx="71">
                  <c:v>43942</c:v>
                </c:pt>
                <c:pt idx="72">
                  <c:v>43943</c:v>
                </c:pt>
                <c:pt idx="73">
                  <c:v>43944</c:v>
                </c:pt>
                <c:pt idx="74">
                  <c:v>43945</c:v>
                </c:pt>
                <c:pt idx="75">
                  <c:v>43948</c:v>
                </c:pt>
                <c:pt idx="76">
                  <c:v>43949</c:v>
                </c:pt>
                <c:pt idx="77">
                  <c:v>43950</c:v>
                </c:pt>
              </c:numCache>
            </c:numRef>
          </c:cat>
          <c:val>
            <c:numRef>
              <c:f>'log return_daily'!$B$2:$B$79</c:f>
              <c:numCache>
                <c:formatCode>General</c:formatCode>
                <c:ptCount val="78"/>
                <c:pt idx="0">
                  <c:v>1.1433461639372309E-2</c:v>
                </c:pt>
                <c:pt idx="1">
                  <c:v>-4.577091339381667E-4</c:v>
                </c:pt>
                <c:pt idx="2">
                  <c:v>-1.224219618674027E-4</c:v>
                </c:pt>
                <c:pt idx="3">
                  <c:v>6.914208121179044E-3</c:v>
                </c:pt>
                <c:pt idx="4">
                  <c:v>-1.22849502155038E-2</c:v>
                </c:pt>
                <c:pt idx="5">
                  <c:v>9.0849131087971102E-3</c:v>
                </c:pt>
                <c:pt idx="6">
                  <c:v>-8.376039651771805E-4</c:v>
                </c:pt>
                <c:pt idx="7">
                  <c:v>7.4998495424800637E-3</c:v>
                </c:pt>
                <c:pt idx="8">
                  <c:v>-2.8121688823556919E-3</c:v>
                </c:pt>
                <c:pt idx="9">
                  <c:v>-5.4164675769854398E-3</c:v>
                </c:pt>
                <c:pt idx="10">
                  <c:v>-5.1772312846445354E-3</c:v>
                </c:pt>
                <c:pt idx="11">
                  <c:v>4.5990156653807901E-4</c:v>
                </c:pt>
                <c:pt idx="12">
                  <c:v>-1.4198645373411979E-2</c:v>
                </c:pt>
                <c:pt idx="13">
                  <c:v>2.817847755069991E-3</c:v>
                </c:pt>
                <c:pt idx="14">
                  <c:v>-2.7903900013771299E-2</c:v>
                </c:pt>
                <c:pt idx="19">
                  <c:v>-8.0391732188515697E-2</c:v>
                </c:pt>
                <c:pt idx="20">
                  <c:v>1.326696099679747E-2</c:v>
                </c:pt>
                <c:pt idx="21">
                  <c:v>1.242578684674989E-2</c:v>
                </c:pt>
                <c:pt idx="22">
                  <c:v>1.7036587438291839E-2</c:v>
                </c:pt>
                <c:pt idx="23">
                  <c:v>3.2926260331462842E-3</c:v>
                </c:pt>
                <c:pt idx="24">
                  <c:v>5.0374934970376373E-3</c:v>
                </c:pt>
                <c:pt idx="25">
                  <c:v>3.8626728750426049E-3</c:v>
                </c:pt>
                <c:pt idx="26">
                  <c:v>8.6555852763083863E-3</c:v>
                </c:pt>
                <c:pt idx="27">
                  <c:v>-7.1406776332585409E-3</c:v>
                </c:pt>
                <c:pt idx="28">
                  <c:v>3.7554732539000209E-3</c:v>
                </c:pt>
                <c:pt idx="29">
                  <c:v>4.5209978195082101E-4</c:v>
                </c:pt>
                <c:pt idx="30">
                  <c:v>-3.211110251041482E-3</c:v>
                </c:pt>
                <c:pt idx="31">
                  <c:v>1.8234387005072069E-2</c:v>
                </c:pt>
                <c:pt idx="32">
                  <c:v>3.1351843923097529E-3</c:v>
                </c:pt>
                <c:pt idx="33">
                  <c:v>-2.779127297658945E-3</c:v>
                </c:pt>
                <c:pt idx="34">
                  <c:v>-6.0166784546389351E-3</c:v>
                </c:pt>
                <c:pt idx="35">
                  <c:v>-8.3724830847522469E-3</c:v>
                </c:pt>
                <c:pt idx="36">
                  <c:v>1.137298524604091E-3</c:v>
                </c:pt>
                <c:pt idx="37">
                  <c:v>-3.7821928699645291E-2</c:v>
                </c:pt>
                <c:pt idx="38">
                  <c:v>3.0979664330509141E-2</c:v>
                </c:pt>
                <c:pt idx="39">
                  <c:v>7.3663087954978224E-3</c:v>
                </c:pt>
                <c:pt idx="40">
                  <c:v>6.2515665803370979E-3</c:v>
                </c:pt>
                <c:pt idx="41">
                  <c:v>1.9730384681787779E-2</c:v>
                </c:pt>
                <c:pt idx="42">
                  <c:v>-1.2173308954510629E-2</c:v>
                </c:pt>
                <c:pt idx="43">
                  <c:v>-3.0522148997675021E-2</c:v>
                </c:pt>
                <c:pt idx="44">
                  <c:v>1.8004064564743238E-2</c:v>
                </c:pt>
                <c:pt idx="45">
                  <c:v>-9.4696694387366165E-3</c:v>
                </c:pt>
                <c:pt idx="46">
                  <c:v>-1.5286033239065411E-2</c:v>
                </c:pt>
                <c:pt idx="47">
                  <c:v>-1.241098204009905E-2</c:v>
                </c:pt>
                <c:pt idx="48">
                  <c:v>-3.4591551966746792E-2</c:v>
                </c:pt>
                <c:pt idx="49">
                  <c:v>-3.4523942663131631E-3</c:v>
                </c:pt>
                <c:pt idx="50">
                  <c:v>-1.847573711664641E-2</c:v>
                </c:pt>
                <c:pt idx="51">
                  <c:v>-9.8057347702678044E-3</c:v>
                </c:pt>
                <c:pt idx="52">
                  <c:v>1.596605621890301E-2</c:v>
                </c:pt>
                <c:pt idx="53">
                  <c:v>-3.1617205933135217E-2</c:v>
                </c:pt>
                <c:pt idx="54">
                  <c:v>2.3138785966758672E-2</c:v>
                </c:pt>
                <c:pt idx="55">
                  <c:v>2.1495334899295671E-2</c:v>
                </c:pt>
                <c:pt idx="56">
                  <c:v>-6.0147637867116188E-3</c:v>
                </c:pt>
                <c:pt idx="57">
                  <c:v>2.634008963089407E-3</c:v>
                </c:pt>
                <c:pt idx="58">
                  <c:v>-9.0551847418067766E-3</c:v>
                </c:pt>
                <c:pt idx="59">
                  <c:v>1.1213805242773489E-3</c:v>
                </c:pt>
                <c:pt idx="60">
                  <c:v>-5.7521486976863656E-3</c:v>
                </c:pt>
                <c:pt idx="61">
                  <c:v>1.6723895540686758E-2</c:v>
                </c:pt>
                <c:pt idx="62">
                  <c:v>-6.0060145278582064E-3</c:v>
                </c:pt>
                <c:pt idx="63">
                  <c:v>2.0333210250426781E-2</c:v>
                </c:pt>
                <c:pt idx="64">
                  <c:v>-1.91436312973714E-3</c:v>
                </c:pt>
                <c:pt idx="65">
                  <c:v>3.73497745667617E-3</c:v>
                </c:pt>
                <c:pt idx="66">
                  <c:v>1.5769593578474961E-2</c:v>
                </c:pt>
                <c:pt idx="67">
                  <c:v>-5.7139545598872132E-3</c:v>
                </c:pt>
                <c:pt idx="68">
                  <c:v>3.1116097781405121E-3</c:v>
                </c:pt>
                <c:pt idx="69">
                  <c:v>6.5599709446599874E-3</c:v>
                </c:pt>
                <c:pt idx="70">
                  <c:v>4.9405066780172646E-3</c:v>
                </c:pt>
                <c:pt idx="71">
                  <c:v>-8.9935293273883943E-3</c:v>
                </c:pt>
                <c:pt idx="72">
                  <c:v>5.9838368811444553E-3</c:v>
                </c:pt>
                <c:pt idx="73">
                  <c:v>-1.929087966046517E-3</c:v>
                </c:pt>
                <c:pt idx="74">
                  <c:v>-1.0614566698166071E-2</c:v>
                </c:pt>
                <c:pt idx="75">
                  <c:v>2.47701772304687E-3</c:v>
                </c:pt>
                <c:pt idx="76">
                  <c:v>-1.9448522791565279E-3</c:v>
                </c:pt>
                <c:pt idx="77">
                  <c:v>4.4094783981369901E-3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89-470D-9450-9B91E6C719AB}"/>
            </c:ext>
          </c:extLst>
        </c:ser>
        <c:ser>
          <c:idx val="1"/>
          <c:order val="1"/>
          <c:tx>
            <c:strRef>
              <c:f>'log return_daily'!$C$1</c:f>
              <c:strCache>
                <c:ptCount val="1"/>
                <c:pt idx="0">
                  <c:v>Hang Seng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'log return_daily'!$A$2:$A$79</c:f>
              <c:numCache>
                <c:formatCode>m/d/yyyy</c:formatCode>
                <c:ptCount val="78"/>
                <c:pt idx="0">
                  <c:v>43832</c:v>
                </c:pt>
                <c:pt idx="1">
                  <c:v>43833</c:v>
                </c:pt>
                <c:pt idx="2">
                  <c:v>43836</c:v>
                </c:pt>
                <c:pt idx="3">
                  <c:v>43837</c:v>
                </c:pt>
                <c:pt idx="4">
                  <c:v>43838</c:v>
                </c:pt>
                <c:pt idx="5">
                  <c:v>43839</c:v>
                </c:pt>
                <c:pt idx="6">
                  <c:v>43840</c:v>
                </c:pt>
                <c:pt idx="7">
                  <c:v>43843</c:v>
                </c:pt>
                <c:pt idx="8">
                  <c:v>43844</c:v>
                </c:pt>
                <c:pt idx="9">
                  <c:v>43845</c:v>
                </c:pt>
                <c:pt idx="10">
                  <c:v>43846</c:v>
                </c:pt>
                <c:pt idx="11">
                  <c:v>43847</c:v>
                </c:pt>
                <c:pt idx="12">
                  <c:v>43851</c:v>
                </c:pt>
                <c:pt idx="13">
                  <c:v>43852</c:v>
                </c:pt>
                <c:pt idx="14">
                  <c:v>43853</c:v>
                </c:pt>
                <c:pt idx="15">
                  <c:v>43854</c:v>
                </c:pt>
                <c:pt idx="16">
                  <c:v>43859</c:v>
                </c:pt>
                <c:pt idx="17">
                  <c:v>43860</c:v>
                </c:pt>
                <c:pt idx="18">
                  <c:v>43861</c:v>
                </c:pt>
                <c:pt idx="19">
                  <c:v>43864</c:v>
                </c:pt>
                <c:pt idx="20">
                  <c:v>43865</c:v>
                </c:pt>
                <c:pt idx="21">
                  <c:v>43866</c:v>
                </c:pt>
                <c:pt idx="22">
                  <c:v>43867</c:v>
                </c:pt>
                <c:pt idx="23">
                  <c:v>43868</c:v>
                </c:pt>
                <c:pt idx="24">
                  <c:v>43871</c:v>
                </c:pt>
                <c:pt idx="25">
                  <c:v>43872</c:v>
                </c:pt>
                <c:pt idx="26">
                  <c:v>43873</c:v>
                </c:pt>
                <c:pt idx="27">
                  <c:v>43874</c:v>
                </c:pt>
                <c:pt idx="28">
                  <c:v>43875</c:v>
                </c:pt>
                <c:pt idx="29">
                  <c:v>43879</c:v>
                </c:pt>
                <c:pt idx="30">
                  <c:v>43880</c:v>
                </c:pt>
                <c:pt idx="31">
                  <c:v>43881</c:v>
                </c:pt>
                <c:pt idx="32">
                  <c:v>43882</c:v>
                </c:pt>
                <c:pt idx="33">
                  <c:v>43885</c:v>
                </c:pt>
                <c:pt idx="34">
                  <c:v>43886</c:v>
                </c:pt>
                <c:pt idx="35">
                  <c:v>43887</c:v>
                </c:pt>
                <c:pt idx="36">
                  <c:v>43888</c:v>
                </c:pt>
                <c:pt idx="37">
                  <c:v>43889</c:v>
                </c:pt>
                <c:pt idx="38">
                  <c:v>43892</c:v>
                </c:pt>
                <c:pt idx="39">
                  <c:v>43893</c:v>
                </c:pt>
                <c:pt idx="40">
                  <c:v>43894</c:v>
                </c:pt>
                <c:pt idx="41">
                  <c:v>43895</c:v>
                </c:pt>
                <c:pt idx="42">
                  <c:v>43896</c:v>
                </c:pt>
                <c:pt idx="43">
                  <c:v>43899</c:v>
                </c:pt>
                <c:pt idx="44">
                  <c:v>43900</c:v>
                </c:pt>
                <c:pt idx="45">
                  <c:v>43901</c:v>
                </c:pt>
                <c:pt idx="46">
                  <c:v>43902</c:v>
                </c:pt>
                <c:pt idx="47">
                  <c:v>43903</c:v>
                </c:pt>
                <c:pt idx="48">
                  <c:v>43906</c:v>
                </c:pt>
                <c:pt idx="49">
                  <c:v>43907</c:v>
                </c:pt>
                <c:pt idx="50">
                  <c:v>43908</c:v>
                </c:pt>
                <c:pt idx="51">
                  <c:v>43909</c:v>
                </c:pt>
                <c:pt idx="52">
                  <c:v>43910</c:v>
                </c:pt>
                <c:pt idx="53">
                  <c:v>43913</c:v>
                </c:pt>
                <c:pt idx="54">
                  <c:v>43914</c:v>
                </c:pt>
                <c:pt idx="55">
                  <c:v>43915</c:v>
                </c:pt>
                <c:pt idx="56">
                  <c:v>43916</c:v>
                </c:pt>
                <c:pt idx="57">
                  <c:v>43917</c:v>
                </c:pt>
                <c:pt idx="58">
                  <c:v>43920</c:v>
                </c:pt>
                <c:pt idx="59">
                  <c:v>43921</c:v>
                </c:pt>
                <c:pt idx="60">
                  <c:v>43922</c:v>
                </c:pt>
                <c:pt idx="61">
                  <c:v>43923</c:v>
                </c:pt>
                <c:pt idx="62">
                  <c:v>43924</c:v>
                </c:pt>
                <c:pt idx="63">
                  <c:v>43928</c:v>
                </c:pt>
                <c:pt idx="64">
                  <c:v>43929</c:v>
                </c:pt>
                <c:pt idx="65">
                  <c:v>43930</c:v>
                </c:pt>
                <c:pt idx="66">
                  <c:v>43935</c:v>
                </c:pt>
                <c:pt idx="67">
                  <c:v>43936</c:v>
                </c:pt>
                <c:pt idx="68">
                  <c:v>43937</c:v>
                </c:pt>
                <c:pt idx="69">
                  <c:v>43938</c:v>
                </c:pt>
                <c:pt idx="70">
                  <c:v>43941</c:v>
                </c:pt>
                <c:pt idx="71">
                  <c:v>43942</c:v>
                </c:pt>
                <c:pt idx="72">
                  <c:v>43943</c:v>
                </c:pt>
                <c:pt idx="73">
                  <c:v>43944</c:v>
                </c:pt>
                <c:pt idx="74">
                  <c:v>43945</c:v>
                </c:pt>
                <c:pt idx="75">
                  <c:v>43948</c:v>
                </c:pt>
                <c:pt idx="76">
                  <c:v>43949</c:v>
                </c:pt>
                <c:pt idx="77">
                  <c:v>43950</c:v>
                </c:pt>
              </c:numCache>
            </c:numRef>
          </c:cat>
          <c:val>
            <c:numRef>
              <c:f>'log return_daily'!$C$2:$C$79</c:f>
              <c:numCache>
                <c:formatCode>General</c:formatCode>
                <c:ptCount val="78"/>
                <c:pt idx="0">
                  <c:v>1.2471503419058999E-2</c:v>
                </c:pt>
                <c:pt idx="1">
                  <c:v>-3.2290568529056429E-3</c:v>
                </c:pt>
                <c:pt idx="2">
                  <c:v>-7.9506129082300703E-3</c:v>
                </c:pt>
                <c:pt idx="3">
                  <c:v>3.390735941506406E-3</c:v>
                </c:pt>
                <c:pt idx="4">
                  <c:v>-8.3014156224034963E-3</c:v>
                </c:pt>
                <c:pt idx="5">
                  <c:v>1.6702560193333941E-2</c:v>
                </c:pt>
                <c:pt idx="6">
                  <c:v>2.6993400913326582E-3</c:v>
                </c:pt>
                <c:pt idx="7">
                  <c:v>1.0999337539292499E-2</c:v>
                </c:pt>
                <c:pt idx="8">
                  <c:v>-2.413552466851598E-3</c:v>
                </c:pt>
                <c:pt idx="9">
                  <c:v>-3.869323489228194E-3</c:v>
                </c:pt>
                <c:pt idx="10">
                  <c:v>3.7966191041878261E-3</c:v>
                </c:pt>
                <c:pt idx="11">
                  <c:v>5.9848855174848836E-3</c:v>
                </c:pt>
                <c:pt idx="12">
                  <c:v>-2.8552918862841281E-2</c:v>
                </c:pt>
                <c:pt idx="13">
                  <c:v>1.263048653166976E-2</c:v>
                </c:pt>
                <c:pt idx="14">
                  <c:v>-1.5357413703352311E-2</c:v>
                </c:pt>
                <c:pt idx="15">
                  <c:v>1.450802241484084E-3</c:v>
                </c:pt>
                <c:pt idx="16">
                  <c:v>-2.8635821077280351E-2</c:v>
                </c:pt>
                <c:pt idx="17">
                  <c:v>-2.654523278394549E-2</c:v>
                </c:pt>
                <c:pt idx="18">
                  <c:v>-5.1742134658461234E-3</c:v>
                </c:pt>
                <c:pt idx="19">
                  <c:v>1.6840834964177991E-3</c:v>
                </c:pt>
                <c:pt idx="20">
                  <c:v>1.203039948779683E-2</c:v>
                </c:pt>
                <c:pt idx="21">
                  <c:v>4.143453923127538E-3</c:v>
                </c:pt>
                <c:pt idx="22">
                  <c:v>2.604989856278905E-2</c:v>
                </c:pt>
                <c:pt idx="23">
                  <c:v>-3.2580468497211972E-3</c:v>
                </c:pt>
                <c:pt idx="24">
                  <c:v>-5.9631682328049607E-3</c:v>
                </c:pt>
                <c:pt idx="25">
                  <c:v>1.249587168821442E-2</c:v>
                </c:pt>
                <c:pt idx="26">
                  <c:v>8.6551937469998563E-3</c:v>
                </c:pt>
                <c:pt idx="27">
                  <c:v>-3.3718782431062522E-3</c:v>
                </c:pt>
                <c:pt idx="28">
                  <c:v>3.0821547616515228E-3</c:v>
                </c:pt>
                <c:pt idx="29">
                  <c:v>-1.5477027181468371E-2</c:v>
                </c:pt>
                <c:pt idx="30">
                  <c:v>4.5522485469629004E-3</c:v>
                </c:pt>
                <c:pt idx="31">
                  <c:v>-1.688230757380893E-3</c:v>
                </c:pt>
                <c:pt idx="32">
                  <c:v>-1.09382409659915E-2</c:v>
                </c:pt>
                <c:pt idx="33">
                  <c:v>-1.8028672103675088E-2</c:v>
                </c:pt>
                <c:pt idx="34">
                  <c:v>2.693893420333993E-3</c:v>
                </c:pt>
                <c:pt idx="35">
                  <c:v>-7.3424859800770292E-3</c:v>
                </c:pt>
                <c:pt idx="36">
                  <c:v>3.071711851646342E-3</c:v>
                </c:pt>
                <c:pt idx="37">
                  <c:v>-2.4522407326173831E-2</c:v>
                </c:pt>
                <c:pt idx="38">
                  <c:v>6.1711387088703162E-3</c:v>
                </c:pt>
                <c:pt idx="39">
                  <c:v>-2.6095308888685048E-4</c:v>
                </c:pt>
                <c:pt idx="40">
                  <c:v>-2.3901636479948252E-3</c:v>
                </c:pt>
                <c:pt idx="41">
                  <c:v>2.060086509975179E-2</c:v>
                </c:pt>
                <c:pt idx="42">
                  <c:v>-2.3480447541542659E-2</c:v>
                </c:pt>
                <c:pt idx="43">
                  <c:v>-4.3228923475815861E-2</c:v>
                </c:pt>
                <c:pt idx="44">
                  <c:v>1.3961331978325831E-2</c:v>
                </c:pt>
                <c:pt idx="45">
                  <c:v>-6.3566751103802943E-3</c:v>
                </c:pt>
                <c:pt idx="46">
                  <c:v>-3.7248041803660932E-2</c:v>
                </c:pt>
                <c:pt idx="47">
                  <c:v>-1.142539069122606E-2</c:v>
                </c:pt>
                <c:pt idx="48">
                  <c:v>-4.1169824654790688E-2</c:v>
                </c:pt>
                <c:pt idx="49">
                  <c:v>8.6411789805858064E-3</c:v>
                </c:pt>
                <c:pt idx="50">
                  <c:v>-4.2675700339964713E-2</c:v>
                </c:pt>
                <c:pt idx="51">
                  <c:v>-2.648688564060464E-2</c:v>
                </c:pt>
                <c:pt idx="52">
                  <c:v>4.9249970272782662E-2</c:v>
                </c:pt>
                <c:pt idx="53">
                  <c:v>-4.9848976033315402E-2</c:v>
                </c:pt>
                <c:pt idx="54">
                  <c:v>4.3621355999716727E-2</c:v>
                </c:pt>
                <c:pt idx="55">
                  <c:v>3.7401513965788169E-2</c:v>
                </c:pt>
                <c:pt idx="56">
                  <c:v>-7.4595803668771046E-3</c:v>
                </c:pt>
                <c:pt idx="57">
                  <c:v>5.6340679157056428E-3</c:v>
                </c:pt>
                <c:pt idx="58">
                  <c:v>-1.325240320755228E-2</c:v>
                </c:pt>
                <c:pt idx="59">
                  <c:v>1.831530085315514E-2</c:v>
                </c:pt>
                <c:pt idx="60">
                  <c:v>-2.2176882058602129E-2</c:v>
                </c:pt>
                <c:pt idx="61">
                  <c:v>8.3799234502297537E-3</c:v>
                </c:pt>
                <c:pt idx="62">
                  <c:v>-1.8896660270275589E-3</c:v>
                </c:pt>
                <c:pt idx="63">
                  <c:v>2.1006801121624012E-2</c:v>
                </c:pt>
                <c:pt idx="64">
                  <c:v>-1.173379399545027E-2</c:v>
                </c:pt>
                <c:pt idx="65">
                  <c:v>1.3671446212427441E-2</c:v>
                </c:pt>
                <c:pt idx="66">
                  <c:v>5.5429700480473798E-3</c:v>
                </c:pt>
                <c:pt idx="67">
                  <c:v>-1.1941499732500921E-2</c:v>
                </c:pt>
                <c:pt idx="68">
                  <c:v>-5.7688565756190968E-3</c:v>
                </c:pt>
                <c:pt idx="69">
                  <c:v>1.5440579811992089E-2</c:v>
                </c:pt>
                <c:pt idx="70">
                  <c:v>-2.0521452276174301E-3</c:v>
                </c:pt>
                <c:pt idx="71">
                  <c:v>-2.2296443280854561E-2</c:v>
                </c:pt>
                <c:pt idx="72">
                  <c:v>4.1860605247183713E-3</c:v>
                </c:pt>
                <c:pt idx="73">
                  <c:v>3.5077874845708119E-3</c:v>
                </c:pt>
                <c:pt idx="74">
                  <c:v>-6.1072819990446447E-3</c:v>
                </c:pt>
                <c:pt idx="75">
                  <c:v>1.8657630682378471E-2</c:v>
                </c:pt>
                <c:pt idx="76">
                  <c:v>1.210999712249361E-2</c:v>
                </c:pt>
                <c:pt idx="77">
                  <c:v>2.7480967445665532E-3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189-470D-9450-9B91E6C719AB}"/>
            </c:ext>
          </c:extLst>
        </c:ser>
        <c:ser>
          <c:idx val="2"/>
          <c:order val="2"/>
          <c:tx>
            <c:strRef>
              <c:f>'log return_daily'!$D$1</c:f>
              <c:strCache>
                <c:ptCount val="1"/>
                <c:pt idx="0">
                  <c:v>S&amp;P 500</c:v>
                </c:pt>
              </c:strCache>
            </c:strRef>
          </c:tx>
          <c:spPr>
            <a:ln w="158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'log return_daily'!$A$2:$A$79</c:f>
              <c:numCache>
                <c:formatCode>m/d/yyyy</c:formatCode>
                <c:ptCount val="78"/>
                <c:pt idx="0">
                  <c:v>43832</c:v>
                </c:pt>
                <c:pt idx="1">
                  <c:v>43833</c:v>
                </c:pt>
                <c:pt idx="2">
                  <c:v>43836</c:v>
                </c:pt>
                <c:pt idx="3">
                  <c:v>43837</c:v>
                </c:pt>
                <c:pt idx="4">
                  <c:v>43838</c:v>
                </c:pt>
                <c:pt idx="5">
                  <c:v>43839</c:v>
                </c:pt>
                <c:pt idx="6">
                  <c:v>43840</c:v>
                </c:pt>
                <c:pt idx="7">
                  <c:v>43843</c:v>
                </c:pt>
                <c:pt idx="8">
                  <c:v>43844</c:v>
                </c:pt>
                <c:pt idx="9">
                  <c:v>43845</c:v>
                </c:pt>
                <c:pt idx="10">
                  <c:v>43846</c:v>
                </c:pt>
                <c:pt idx="11">
                  <c:v>43847</c:v>
                </c:pt>
                <c:pt idx="12">
                  <c:v>43851</c:v>
                </c:pt>
                <c:pt idx="13">
                  <c:v>43852</c:v>
                </c:pt>
                <c:pt idx="14">
                  <c:v>43853</c:v>
                </c:pt>
                <c:pt idx="15">
                  <c:v>43854</c:v>
                </c:pt>
                <c:pt idx="16">
                  <c:v>43859</c:v>
                </c:pt>
                <c:pt idx="17">
                  <c:v>43860</c:v>
                </c:pt>
                <c:pt idx="18">
                  <c:v>43861</c:v>
                </c:pt>
                <c:pt idx="19">
                  <c:v>43864</c:v>
                </c:pt>
                <c:pt idx="20">
                  <c:v>43865</c:v>
                </c:pt>
                <c:pt idx="21">
                  <c:v>43866</c:v>
                </c:pt>
                <c:pt idx="22">
                  <c:v>43867</c:v>
                </c:pt>
                <c:pt idx="23">
                  <c:v>43868</c:v>
                </c:pt>
                <c:pt idx="24">
                  <c:v>43871</c:v>
                </c:pt>
                <c:pt idx="25">
                  <c:v>43872</c:v>
                </c:pt>
                <c:pt idx="26">
                  <c:v>43873</c:v>
                </c:pt>
                <c:pt idx="27">
                  <c:v>43874</c:v>
                </c:pt>
                <c:pt idx="28">
                  <c:v>43875</c:v>
                </c:pt>
                <c:pt idx="29">
                  <c:v>43879</c:v>
                </c:pt>
                <c:pt idx="30">
                  <c:v>43880</c:v>
                </c:pt>
                <c:pt idx="31">
                  <c:v>43881</c:v>
                </c:pt>
                <c:pt idx="32">
                  <c:v>43882</c:v>
                </c:pt>
                <c:pt idx="33">
                  <c:v>43885</c:v>
                </c:pt>
                <c:pt idx="34">
                  <c:v>43886</c:v>
                </c:pt>
                <c:pt idx="35">
                  <c:v>43887</c:v>
                </c:pt>
                <c:pt idx="36">
                  <c:v>43888</c:v>
                </c:pt>
                <c:pt idx="37">
                  <c:v>43889</c:v>
                </c:pt>
                <c:pt idx="38">
                  <c:v>43892</c:v>
                </c:pt>
                <c:pt idx="39">
                  <c:v>43893</c:v>
                </c:pt>
                <c:pt idx="40">
                  <c:v>43894</c:v>
                </c:pt>
                <c:pt idx="41">
                  <c:v>43895</c:v>
                </c:pt>
                <c:pt idx="42">
                  <c:v>43896</c:v>
                </c:pt>
                <c:pt idx="43">
                  <c:v>43899</c:v>
                </c:pt>
                <c:pt idx="44">
                  <c:v>43900</c:v>
                </c:pt>
                <c:pt idx="45">
                  <c:v>43901</c:v>
                </c:pt>
                <c:pt idx="46">
                  <c:v>43902</c:v>
                </c:pt>
                <c:pt idx="47">
                  <c:v>43903</c:v>
                </c:pt>
                <c:pt idx="48">
                  <c:v>43906</c:v>
                </c:pt>
                <c:pt idx="49">
                  <c:v>43907</c:v>
                </c:pt>
                <c:pt idx="50">
                  <c:v>43908</c:v>
                </c:pt>
                <c:pt idx="51">
                  <c:v>43909</c:v>
                </c:pt>
                <c:pt idx="52">
                  <c:v>43910</c:v>
                </c:pt>
                <c:pt idx="53">
                  <c:v>43913</c:v>
                </c:pt>
                <c:pt idx="54">
                  <c:v>43914</c:v>
                </c:pt>
                <c:pt idx="55">
                  <c:v>43915</c:v>
                </c:pt>
                <c:pt idx="56">
                  <c:v>43916</c:v>
                </c:pt>
                <c:pt idx="57">
                  <c:v>43917</c:v>
                </c:pt>
                <c:pt idx="58">
                  <c:v>43920</c:v>
                </c:pt>
                <c:pt idx="59">
                  <c:v>43921</c:v>
                </c:pt>
                <c:pt idx="60">
                  <c:v>43922</c:v>
                </c:pt>
                <c:pt idx="61">
                  <c:v>43923</c:v>
                </c:pt>
                <c:pt idx="62">
                  <c:v>43924</c:v>
                </c:pt>
                <c:pt idx="63">
                  <c:v>43928</c:v>
                </c:pt>
                <c:pt idx="64">
                  <c:v>43929</c:v>
                </c:pt>
                <c:pt idx="65">
                  <c:v>43930</c:v>
                </c:pt>
                <c:pt idx="66">
                  <c:v>43935</c:v>
                </c:pt>
                <c:pt idx="67">
                  <c:v>43936</c:v>
                </c:pt>
                <c:pt idx="68">
                  <c:v>43937</c:v>
                </c:pt>
                <c:pt idx="69">
                  <c:v>43938</c:v>
                </c:pt>
                <c:pt idx="70">
                  <c:v>43941</c:v>
                </c:pt>
                <c:pt idx="71">
                  <c:v>43942</c:v>
                </c:pt>
                <c:pt idx="72">
                  <c:v>43943</c:v>
                </c:pt>
                <c:pt idx="73">
                  <c:v>43944</c:v>
                </c:pt>
                <c:pt idx="74">
                  <c:v>43945</c:v>
                </c:pt>
                <c:pt idx="75">
                  <c:v>43948</c:v>
                </c:pt>
                <c:pt idx="76">
                  <c:v>43949</c:v>
                </c:pt>
                <c:pt idx="77">
                  <c:v>43950</c:v>
                </c:pt>
              </c:numCache>
            </c:numRef>
          </c:cat>
          <c:val>
            <c:numRef>
              <c:f>'log return_daily'!$D$2:$D$79</c:f>
              <c:numCache>
                <c:formatCode>General</c:formatCode>
                <c:ptCount val="78"/>
                <c:pt idx="0">
                  <c:v>8.3438744546935339E-3</c:v>
                </c:pt>
                <c:pt idx="1">
                  <c:v>-7.084909578082943E-3</c:v>
                </c:pt>
                <c:pt idx="2">
                  <c:v>3.5271663583227308E-3</c:v>
                </c:pt>
                <c:pt idx="3">
                  <c:v>-2.807144942890361E-3</c:v>
                </c:pt>
                <c:pt idx="4">
                  <c:v>4.8904373587372874E-3</c:v>
                </c:pt>
                <c:pt idx="5">
                  <c:v>6.6332440375749258E-3</c:v>
                </c:pt>
                <c:pt idx="6">
                  <c:v>-2.8593073050462441E-3</c:v>
                </c:pt>
                <c:pt idx="7">
                  <c:v>6.9520595923169282E-3</c:v>
                </c:pt>
                <c:pt idx="8">
                  <c:v>-1.5156867317731579E-3</c:v>
                </c:pt>
                <c:pt idx="9">
                  <c:v>1.8684086233431429E-3</c:v>
                </c:pt>
                <c:pt idx="10">
                  <c:v>8.3317416322010729E-3</c:v>
                </c:pt>
                <c:pt idx="11">
                  <c:v>3.8547057177211741E-3</c:v>
                </c:pt>
                <c:pt idx="12">
                  <c:v>-2.6554769371411879E-3</c:v>
                </c:pt>
                <c:pt idx="13">
                  <c:v>2.8904605969515268E-4</c:v>
                </c:pt>
                <c:pt idx="14">
                  <c:v>1.1403144471451301E-3</c:v>
                </c:pt>
                <c:pt idx="15">
                  <c:v>-9.0832687899364828E-3</c:v>
                </c:pt>
                <c:pt idx="16">
                  <c:v>-8.672232910491573E-4</c:v>
                </c:pt>
                <c:pt idx="17">
                  <c:v>3.1294538629893509E-3</c:v>
                </c:pt>
                <c:pt idx="18">
                  <c:v>-1.786447639264388E-2</c:v>
                </c:pt>
                <c:pt idx="19">
                  <c:v>7.2284558629114306E-3</c:v>
                </c:pt>
                <c:pt idx="20">
                  <c:v>1.486926521806531E-2</c:v>
                </c:pt>
                <c:pt idx="21">
                  <c:v>1.1187822882934739E-2</c:v>
                </c:pt>
                <c:pt idx="22">
                  <c:v>3.3201287296620312E-3</c:v>
                </c:pt>
                <c:pt idx="23">
                  <c:v>-5.4154705145403881E-3</c:v>
                </c:pt>
                <c:pt idx="24">
                  <c:v>7.299652162371828E-3</c:v>
                </c:pt>
                <c:pt idx="25">
                  <c:v>1.687074905651897E-3</c:v>
                </c:pt>
                <c:pt idx="26">
                  <c:v>6.4418675537449843E-3</c:v>
                </c:pt>
                <c:pt idx="27">
                  <c:v>-1.6317734419661889E-3</c:v>
                </c:pt>
                <c:pt idx="28">
                  <c:v>1.8418447338337529E-3</c:v>
                </c:pt>
                <c:pt idx="29">
                  <c:v>-2.9242515783103329E-3</c:v>
                </c:pt>
                <c:pt idx="30">
                  <c:v>4.6947887144419553E-3</c:v>
                </c:pt>
                <c:pt idx="31">
                  <c:v>-3.82284047783088E-3</c:v>
                </c:pt>
                <c:pt idx="32">
                  <c:v>-1.0573815022894451E-2</c:v>
                </c:pt>
                <c:pt idx="33">
                  <c:v>-3.4088046120521298E-2</c:v>
                </c:pt>
                <c:pt idx="34">
                  <c:v>-3.0747925188098438E-2</c:v>
                </c:pt>
                <c:pt idx="35">
                  <c:v>-3.7856753407314869E-3</c:v>
                </c:pt>
                <c:pt idx="36">
                  <c:v>-4.5168174100653317E-2</c:v>
                </c:pt>
                <c:pt idx="37">
                  <c:v>-8.2724499142754482E-3</c:v>
                </c:pt>
                <c:pt idx="38">
                  <c:v>4.5010865172777408E-2</c:v>
                </c:pt>
                <c:pt idx="39">
                  <c:v>-2.8510530261904421E-2</c:v>
                </c:pt>
                <c:pt idx="40">
                  <c:v>4.1336350940641253E-2</c:v>
                </c:pt>
                <c:pt idx="41">
                  <c:v>-3.4510725624697258E-2</c:v>
                </c:pt>
                <c:pt idx="42">
                  <c:v>-1.7201002454619641E-2</c:v>
                </c:pt>
                <c:pt idx="43">
                  <c:v>-7.901039484826633E-2</c:v>
                </c:pt>
                <c:pt idx="44">
                  <c:v>4.8215080535800148E-2</c:v>
                </c:pt>
                <c:pt idx="45">
                  <c:v>-5.010285683741067E-2</c:v>
                </c:pt>
                <c:pt idx="46">
                  <c:v>-9.9944851846007765E-2</c:v>
                </c:pt>
                <c:pt idx="47">
                  <c:v>8.8808356440746472E-2</c:v>
                </c:pt>
                <c:pt idx="48">
                  <c:v>-0.12765214115647261</c:v>
                </c:pt>
                <c:pt idx="49">
                  <c:v>5.8226286690741702E-2</c:v>
                </c:pt>
                <c:pt idx="50">
                  <c:v>-5.3222336221424797E-2</c:v>
                </c:pt>
                <c:pt idx="51">
                  <c:v>4.6968462774206188E-3</c:v>
                </c:pt>
                <c:pt idx="52">
                  <c:v>-4.4327634743158477E-2</c:v>
                </c:pt>
                <c:pt idx="53">
                  <c:v>-2.9731491257259709E-2</c:v>
                </c:pt>
                <c:pt idx="54">
                  <c:v>8.9683156948216158E-2</c:v>
                </c:pt>
                <c:pt idx="55">
                  <c:v>1.146899867447981E-2</c:v>
                </c:pt>
                <c:pt idx="56">
                  <c:v>6.0543828751667313E-2</c:v>
                </c:pt>
                <c:pt idx="57">
                  <c:v>-3.4267808022629083E-2</c:v>
                </c:pt>
                <c:pt idx="58">
                  <c:v>3.2966616221455247E-2</c:v>
                </c:pt>
                <c:pt idx="59">
                  <c:v>-1.6142381973062388E-2</c:v>
                </c:pt>
                <c:pt idx="60">
                  <c:v>-4.5146328727152067E-2</c:v>
                </c:pt>
                <c:pt idx="61">
                  <c:v>2.2572695703622969E-2</c:v>
                </c:pt>
                <c:pt idx="62">
                  <c:v>-1.5252860231954379E-2</c:v>
                </c:pt>
                <c:pt idx="63">
                  <c:v>-1.6043316629517079E-3</c:v>
                </c:pt>
                <c:pt idx="64">
                  <c:v>3.3489345244689162E-2</c:v>
                </c:pt>
                <c:pt idx="65">
                  <c:v>1.4383438698226669E-2</c:v>
                </c:pt>
                <c:pt idx="66">
                  <c:v>3.0114496550456948E-2</c:v>
                </c:pt>
                <c:pt idx="67">
                  <c:v>-2.227675067901291E-2</c:v>
                </c:pt>
                <c:pt idx="68">
                  <c:v>5.7998589924377342E-3</c:v>
                </c:pt>
                <c:pt idx="69">
                  <c:v>2.644092907918516E-2</c:v>
                </c:pt>
                <c:pt idx="70">
                  <c:v>-1.8042794099790701E-2</c:v>
                </c:pt>
                <c:pt idx="71">
                  <c:v>-3.1155167779795431E-2</c:v>
                </c:pt>
                <c:pt idx="72">
                  <c:v>2.267130106210136E-2</c:v>
                </c:pt>
                <c:pt idx="73">
                  <c:v>-5.395641810270746E-4</c:v>
                </c:pt>
                <c:pt idx="74">
                  <c:v>1.382211146172008E-2</c:v>
                </c:pt>
                <c:pt idx="75">
                  <c:v>1.460687152444873E-2</c:v>
                </c:pt>
                <c:pt idx="76">
                  <c:v>-5.256139460119158E-3</c:v>
                </c:pt>
                <c:pt idx="77">
                  <c:v>2.6236663207249041E-2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189-470D-9450-9B91E6C719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264840"/>
        <c:axId val="951267136"/>
      </c:lineChart>
      <c:dateAx>
        <c:axId val="951264840"/>
        <c:scaling>
          <c:orientation val="minMax"/>
          <c:max val="4395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50000"/>
                </a:schemeClr>
              </a:solidFill>
              <a:round/>
            </a:ln>
            <a:effectLst/>
          </c:spPr>
        </c:majorGridlines>
        <c:numFmt formatCode="m/d/yyyy" sourceLinked="1"/>
        <c:majorTickMark val="in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1267136"/>
        <c:crosses val="autoZero"/>
        <c:auto val="1"/>
        <c:lblOffset val="100"/>
        <c:baseTimeUnit val="days"/>
      </c:dateAx>
      <c:valAx>
        <c:axId val="951267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1264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'log return_daily'!$F$1</c:f>
              <c:strCache>
                <c:ptCount val="1"/>
                <c:pt idx="0">
                  <c:v>Shanghai Stock Exchange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15"/>
            <c:marker>
              <c:symbol val="none"/>
            </c:marker>
            <c:bubble3D val="0"/>
            <c:spPr>
              <a:ln w="25400" cap="rnd">
                <a:solidFill>
                  <a:schemeClr val="accent1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60-4EF0-A6A7-062F58D3AF68}"/>
              </c:ext>
            </c:extLst>
          </c:dPt>
          <c:dPt>
            <c:idx val="16"/>
            <c:marker>
              <c:symbol val="none"/>
            </c:marker>
            <c:bubble3D val="0"/>
            <c:spPr>
              <a:ln w="25400" cap="rnd">
                <a:solidFill>
                  <a:schemeClr val="accent1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7C60-4EF0-A6A7-062F58D3AF68}"/>
              </c:ext>
            </c:extLst>
          </c:dPt>
          <c:cat>
            <c:numRef>
              <c:f>'log return_daily'!$E$2:$E$79</c:f>
              <c:numCache>
                <c:formatCode>m/d/yyyy</c:formatCode>
                <c:ptCount val="78"/>
                <c:pt idx="0">
                  <c:v>43832</c:v>
                </c:pt>
                <c:pt idx="1">
                  <c:v>43833</c:v>
                </c:pt>
                <c:pt idx="2">
                  <c:v>43836</c:v>
                </c:pt>
                <c:pt idx="3">
                  <c:v>43837</c:v>
                </c:pt>
                <c:pt idx="4">
                  <c:v>43838</c:v>
                </c:pt>
                <c:pt idx="5">
                  <c:v>43839</c:v>
                </c:pt>
                <c:pt idx="6">
                  <c:v>43840</c:v>
                </c:pt>
                <c:pt idx="7">
                  <c:v>43843</c:v>
                </c:pt>
                <c:pt idx="8">
                  <c:v>43844</c:v>
                </c:pt>
                <c:pt idx="9">
                  <c:v>43845</c:v>
                </c:pt>
                <c:pt idx="10">
                  <c:v>43846</c:v>
                </c:pt>
                <c:pt idx="11">
                  <c:v>43847</c:v>
                </c:pt>
                <c:pt idx="12">
                  <c:v>43851</c:v>
                </c:pt>
                <c:pt idx="13">
                  <c:v>43852</c:v>
                </c:pt>
                <c:pt idx="14">
                  <c:v>43853</c:v>
                </c:pt>
                <c:pt idx="15">
                  <c:v>43854</c:v>
                </c:pt>
                <c:pt idx="16">
                  <c:v>43859</c:v>
                </c:pt>
                <c:pt idx="17">
                  <c:v>43860</c:v>
                </c:pt>
                <c:pt idx="18">
                  <c:v>43861</c:v>
                </c:pt>
                <c:pt idx="19">
                  <c:v>43864</c:v>
                </c:pt>
                <c:pt idx="20">
                  <c:v>43865</c:v>
                </c:pt>
                <c:pt idx="21">
                  <c:v>43866</c:v>
                </c:pt>
                <c:pt idx="22">
                  <c:v>43867</c:v>
                </c:pt>
                <c:pt idx="23">
                  <c:v>43868</c:v>
                </c:pt>
                <c:pt idx="24">
                  <c:v>43871</c:v>
                </c:pt>
                <c:pt idx="25">
                  <c:v>43872</c:v>
                </c:pt>
                <c:pt idx="26">
                  <c:v>43873</c:v>
                </c:pt>
                <c:pt idx="27">
                  <c:v>43874</c:v>
                </c:pt>
                <c:pt idx="28">
                  <c:v>43875</c:v>
                </c:pt>
                <c:pt idx="29">
                  <c:v>43879</c:v>
                </c:pt>
                <c:pt idx="30">
                  <c:v>43880</c:v>
                </c:pt>
                <c:pt idx="31">
                  <c:v>43881</c:v>
                </c:pt>
                <c:pt idx="32">
                  <c:v>43882</c:v>
                </c:pt>
                <c:pt idx="33">
                  <c:v>43885</c:v>
                </c:pt>
                <c:pt idx="34">
                  <c:v>43886</c:v>
                </c:pt>
                <c:pt idx="35">
                  <c:v>43887</c:v>
                </c:pt>
                <c:pt idx="36">
                  <c:v>43888</c:v>
                </c:pt>
                <c:pt idx="37">
                  <c:v>43889</c:v>
                </c:pt>
                <c:pt idx="38">
                  <c:v>43892</c:v>
                </c:pt>
                <c:pt idx="39">
                  <c:v>43893</c:v>
                </c:pt>
                <c:pt idx="40">
                  <c:v>43894</c:v>
                </c:pt>
                <c:pt idx="41">
                  <c:v>43895</c:v>
                </c:pt>
                <c:pt idx="42">
                  <c:v>43896</c:v>
                </c:pt>
                <c:pt idx="43">
                  <c:v>43899</c:v>
                </c:pt>
                <c:pt idx="44">
                  <c:v>43900</c:v>
                </c:pt>
                <c:pt idx="45">
                  <c:v>43901</c:v>
                </c:pt>
                <c:pt idx="46">
                  <c:v>43902</c:v>
                </c:pt>
                <c:pt idx="47">
                  <c:v>43903</c:v>
                </c:pt>
                <c:pt idx="48">
                  <c:v>43906</c:v>
                </c:pt>
                <c:pt idx="49">
                  <c:v>43907</c:v>
                </c:pt>
                <c:pt idx="50">
                  <c:v>43908</c:v>
                </c:pt>
                <c:pt idx="51">
                  <c:v>43909</c:v>
                </c:pt>
                <c:pt idx="52">
                  <c:v>43910</c:v>
                </c:pt>
                <c:pt idx="53">
                  <c:v>43913</c:v>
                </c:pt>
                <c:pt idx="54">
                  <c:v>43914</c:v>
                </c:pt>
                <c:pt idx="55">
                  <c:v>43915</c:v>
                </c:pt>
                <c:pt idx="56">
                  <c:v>43916</c:v>
                </c:pt>
                <c:pt idx="57">
                  <c:v>43917</c:v>
                </c:pt>
                <c:pt idx="58">
                  <c:v>43920</c:v>
                </c:pt>
                <c:pt idx="59">
                  <c:v>43921</c:v>
                </c:pt>
                <c:pt idx="60">
                  <c:v>43922</c:v>
                </c:pt>
                <c:pt idx="61">
                  <c:v>43923</c:v>
                </c:pt>
                <c:pt idx="62">
                  <c:v>43924</c:v>
                </c:pt>
                <c:pt idx="63">
                  <c:v>43928</c:v>
                </c:pt>
                <c:pt idx="64">
                  <c:v>43929</c:v>
                </c:pt>
                <c:pt idx="65">
                  <c:v>43930</c:v>
                </c:pt>
                <c:pt idx="66">
                  <c:v>43935</c:v>
                </c:pt>
                <c:pt idx="67">
                  <c:v>43936</c:v>
                </c:pt>
                <c:pt idx="68">
                  <c:v>43937</c:v>
                </c:pt>
                <c:pt idx="69">
                  <c:v>43938</c:v>
                </c:pt>
                <c:pt idx="70">
                  <c:v>43941</c:v>
                </c:pt>
                <c:pt idx="71">
                  <c:v>43942</c:v>
                </c:pt>
                <c:pt idx="72">
                  <c:v>43943</c:v>
                </c:pt>
                <c:pt idx="73">
                  <c:v>43944</c:v>
                </c:pt>
                <c:pt idx="74">
                  <c:v>43945</c:v>
                </c:pt>
                <c:pt idx="75">
                  <c:v>43948</c:v>
                </c:pt>
                <c:pt idx="76">
                  <c:v>43949</c:v>
                </c:pt>
                <c:pt idx="77">
                  <c:v>43950</c:v>
                </c:pt>
              </c:numCache>
            </c:numRef>
          </c:cat>
          <c:val>
            <c:numRef>
              <c:f>'log return_daily'!$F$2:$F$79</c:f>
              <c:numCache>
                <c:formatCode>General</c:formatCode>
                <c:ptCount val="78"/>
                <c:pt idx="0">
                  <c:v>1.1433461639372309E-2</c:v>
                </c:pt>
                <c:pt idx="1">
                  <c:v>1.0975752505434143E-2</c:v>
                </c:pt>
                <c:pt idx="2">
                  <c:v>1.085333054356674E-2</c:v>
                </c:pt>
                <c:pt idx="3">
                  <c:v>1.7767538664745786E-2</c:v>
                </c:pt>
                <c:pt idx="4">
                  <c:v>5.4825884492419857E-3</c:v>
                </c:pt>
                <c:pt idx="5">
                  <c:v>1.4567501558039096E-2</c:v>
                </c:pt>
                <c:pt idx="6">
                  <c:v>1.3729897592861915E-2</c:v>
                </c:pt>
                <c:pt idx="7">
                  <c:v>2.1229747135341981E-2</c:v>
                </c:pt>
                <c:pt idx="8">
                  <c:v>1.8417578252986289E-2</c:v>
                </c:pt>
                <c:pt idx="9">
                  <c:v>1.3001110676000849E-2</c:v>
                </c:pt>
                <c:pt idx="10">
                  <c:v>7.8238793913563143E-3</c:v>
                </c:pt>
                <c:pt idx="11">
                  <c:v>8.2837809578943933E-3</c:v>
                </c:pt>
                <c:pt idx="12">
                  <c:v>-5.9148644155175862E-3</c:v>
                </c:pt>
                <c:pt idx="13">
                  <c:v>-3.0970166604475952E-3</c:v>
                </c:pt>
                <c:pt idx="14">
                  <c:v>-3.1000916674218892E-2</c:v>
                </c:pt>
                <c:pt idx="19">
                  <c:v>-0.11139264886273459</c:v>
                </c:pt>
                <c:pt idx="20">
                  <c:v>-9.8125687865937117E-2</c:v>
                </c:pt>
                <c:pt idx="21">
                  <c:v>-8.569990101918723E-2</c:v>
                </c:pt>
                <c:pt idx="22">
                  <c:v>-6.8663313580895391E-2</c:v>
                </c:pt>
                <c:pt idx="23">
                  <c:v>-6.5370687547749107E-2</c:v>
                </c:pt>
                <c:pt idx="24">
                  <c:v>-6.0333194050711469E-2</c:v>
                </c:pt>
                <c:pt idx="25">
                  <c:v>-5.6470521175668864E-2</c:v>
                </c:pt>
                <c:pt idx="26">
                  <c:v>-4.7814935899360478E-2</c:v>
                </c:pt>
                <c:pt idx="27">
                  <c:v>-5.4955613532619019E-2</c:v>
                </c:pt>
                <c:pt idx="28">
                  <c:v>-5.1200140278718997E-2</c:v>
                </c:pt>
                <c:pt idx="29">
                  <c:v>-5.0748040496768176E-2</c:v>
                </c:pt>
                <c:pt idx="30">
                  <c:v>-5.3959150747809659E-2</c:v>
                </c:pt>
                <c:pt idx="31">
                  <c:v>-3.5724763742737586E-2</c:v>
                </c:pt>
                <c:pt idx="32">
                  <c:v>-3.2589579350427833E-2</c:v>
                </c:pt>
                <c:pt idx="33">
                  <c:v>-3.5368706648086778E-2</c:v>
                </c:pt>
                <c:pt idx="34">
                  <c:v>-4.1385385102725714E-2</c:v>
                </c:pt>
                <c:pt idx="35">
                  <c:v>-4.975786818747796E-2</c:v>
                </c:pt>
                <c:pt idx="36">
                  <c:v>-4.8620569662873869E-2</c:v>
                </c:pt>
                <c:pt idx="37">
                  <c:v>-8.644249836251916E-2</c:v>
                </c:pt>
                <c:pt idx="38">
                  <c:v>-5.5462834032010022E-2</c:v>
                </c:pt>
                <c:pt idx="39">
                  <c:v>-4.80965252365122E-2</c:v>
                </c:pt>
                <c:pt idx="40">
                  <c:v>-4.1844958656175102E-2</c:v>
                </c:pt>
                <c:pt idx="41">
                  <c:v>-2.2114573974387323E-2</c:v>
                </c:pt>
                <c:pt idx="42">
                  <c:v>-3.428788292889795E-2</c:v>
                </c:pt>
                <c:pt idx="43">
                  <c:v>-6.4810031926572975E-2</c:v>
                </c:pt>
                <c:pt idx="44">
                  <c:v>-4.6805967361829737E-2</c:v>
                </c:pt>
                <c:pt idx="45">
                  <c:v>-5.6275636800566353E-2</c:v>
                </c:pt>
                <c:pt idx="46">
                  <c:v>-7.1561670039631764E-2</c:v>
                </c:pt>
                <c:pt idx="47">
                  <c:v>-8.3972652079730814E-2</c:v>
                </c:pt>
                <c:pt idx="48">
                  <c:v>-0.11856420404647761</c:v>
                </c:pt>
                <c:pt idx="49">
                  <c:v>-0.12201659831279077</c:v>
                </c:pt>
                <c:pt idx="50">
                  <c:v>-0.14049233542943718</c:v>
                </c:pt>
                <c:pt idx="51">
                  <c:v>-0.15029807019970498</c:v>
                </c:pt>
                <c:pt idx="52">
                  <c:v>-0.13433201398080197</c:v>
                </c:pt>
                <c:pt idx="53">
                  <c:v>-0.16594921991393718</c:v>
                </c:pt>
                <c:pt idx="54">
                  <c:v>-0.14281043394717852</c:v>
                </c:pt>
                <c:pt idx="55">
                  <c:v>-0.12131509904788285</c:v>
                </c:pt>
                <c:pt idx="56">
                  <c:v>-0.12732986283459446</c:v>
                </c:pt>
                <c:pt idx="57">
                  <c:v>-0.12469585387150506</c:v>
                </c:pt>
                <c:pt idx="58">
                  <c:v>-0.13375103861331183</c:v>
                </c:pt>
                <c:pt idx="59">
                  <c:v>-0.13262965808903449</c:v>
                </c:pt>
                <c:pt idx="60">
                  <c:v>-0.13838180678672085</c:v>
                </c:pt>
                <c:pt idx="61">
                  <c:v>-0.12165791124603409</c:v>
                </c:pt>
                <c:pt idx="62">
                  <c:v>-0.1276639257738923</c:v>
                </c:pt>
                <c:pt idx="63">
                  <c:v>-0.10733071552346551</c:v>
                </c:pt>
                <c:pt idx="64">
                  <c:v>-0.10924507865320265</c:v>
                </c:pt>
                <c:pt idx="65">
                  <c:v>-0.10551010119652648</c:v>
                </c:pt>
                <c:pt idx="66">
                  <c:v>-8.9740507618051524E-2</c:v>
                </c:pt>
                <c:pt idx="67">
                  <c:v>-9.5454462177938737E-2</c:v>
                </c:pt>
                <c:pt idx="68">
                  <c:v>-9.2342852399798225E-2</c:v>
                </c:pt>
                <c:pt idx="69">
                  <c:v>-8.5782881455138238E-2</c:v>
                </c:pt>
                <c:pt idx="70">
                  <c:v>-8.0842374777120973E-2</c:v>
                </c:pt>
                <c:pt idx="71">
                  <c:v>-8.9835904104509368E-2</c:v>
                </c:pt>
                <c:pt idx="72">
                  <c:v>-8.3852067223364912E-2</c:v>
                </c:pt>
                <c:pt idx="73">
                  <c:v>-8.5781155189411429E-2</c:v>
                </c:pt>
                <c:pt idx="74">
                  <c:v>-9.6395721887577501E-2</c:v>
                </c:pt>
                <c:pt idx="75">
                  <c:v>-9.3918704164530631E-2</c:v>
                </c:pt>
                <c:pt idx="76">
                  <c:v>-9.5863556443687159E-2</c:v>
                </c:pt>
                <c:pt idx="77">
                  <c:v>-9.1454078045550169E-2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60-4EF0-A6A7-062F58D3AF68}"/>
            </c:ext>
          </c:extLst>
        </c:ser>
        <c:ser>
          <c:idx val="1"/>
          <c:order val="1"/>
          <c:tx>
            <c:strRef>
              <c:f>'log return_daily'!$G$1</c:f>
              <c:strCache>
                <c:ptCount val="1"/>
                <c:pt idx="0">
                  <c:v>Hang Seng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'log return_daily'!$E$2:$E$79</c:f>
              <c:numCache>
                <c:formatCode>m/d/yyyy</c:formatCode>
                <c:ptCount val="78"/>
                <c:pt idx="0">
                  <c:v>43832</c:v>
                </c:pt>
                <c:pt idx="1">
                  <c:v>43833</c:v>
                </c:pt>
                <c:pt idx="2">
                  <c:v>43836</c:v>
                </c:pt>
                <c:pt idx="3">
                  <c:v>43837</c:v>
                </c:pt>
                <c:pt idx="4">
                  <c:v>43838</c:v>
                </c:pt>
                <c:pt idx="5">
                  <c:v>43839</c:v>
                </c:pt>
                <c:pt idx="6">
                  <c:v>43840</c:v>
                </c:pt>
                <c:pt idx="7">
                  <c:v>43843</c:v>
                </c:pt>
                <c:pt idx="8">
                  <c:v>43844</c:v>
                </c:pt>
                <c:pt idx="9">
                  <c:v>43845</c:v>
                </c:pt>
                <c:pt idx="10">
                  <c:v>43846</c:v>
                </c:pt>
                <c:pt idx="11">
                  <c:v>43847</c:v>
                </c:pt>
                <c:pt idx="12">
                  <c:v>43851</c:v>
                </c:pt>
                <c:pt idx="13">
                  <c:v>43852</c:v>
                </c:pt>
                <c:pt idx="14">
                  <c:v>43853</c:v>
                </c:pt>
                <c:pt idx="15">
                  <c:v>43854</c:v>
                </c:pt>
                <c:pt idx="16">
                  <c:v>43859</c:v>
                </c:pt>
                <c:pt idx="17">
                  <c:v>43860</c:v>
                </c:pt>
                <c:pt idx="18">
                  <c:v>43861</c:v>
                </c:pt>
                <c:pt idx="19">
                  <c:v>43864</c:v>
                </c:pt>
                <c:pt idx="20">
                  <c:v>43865</c:v>
                </c:pt>
                <c:pt idx="21">
                  <c:v>43866</c:v>
                </c:pt>
                <c:pt idx="22">
                  <c:v>43867</c:v>
                </c:pt>
                <c:pt idx="23">
                  <c:v>43868</c:v>
                </c:pt>
                <c:pt idx="24">
                  <c:v>43871</c:v>
                </c:pt>
                <c:pt idx="25">
                  <c:v>43872</c:v>
                </c:pt>
                <c:pt idx="26">
                  <c:v>43873</c:v>
                </c:pt>
                <c:pt idx="27">
                  <c:v>43874</c:v>
                </c:pt>
                <c:pt idx="28">
                  <c:v>43875</c:v>
                </c:pt>
                <c:pt idx="29">
                  <c:v>43879</c:v>
                </c:pt>
                <c:pt idx="30">
                  <c:v>43880</c:v>
                </c:pt>
                <c:pt idx="31">
                  <c:v>43881</c:v>
                </c:pt>
                <c:pt idx="32">
                  <c:v>43882</c:v>
                </c:pt>
                <c:pt idx="33">
                  <c:v>43885</c:v>
                </c:pt>
                <c:pt idx="34">
                  <c:v>43886</c:v>
                </c:pt>
                <c:pt idx="35">
                  <c:v>43887</c:v>
                </c:pt>
                <c:pt idx="36">
                  <c:v>43888</c:v>
                </c:pt>
                <c:pt idx="37">
                  <c:v>43889</c:v>
                </c:pt>
                <c:pt idx="38">
                  <c:v>43892</c:v>
                </c:pt>
                <c:pt idx="39">
                  <c:v>43893</c:v>
                </c:pt>
                <c:pt idx="40">
                  <c:v>43894</c:v>
                </c:pt>
                <c:pt idx="41">
                  <c:v>43895</c:v>
                </c:pt>
                <c:pt idx="42">
                  <c:v>43896</c:v>
                </c:pt>
                <c:pt idx="43">
                  <c:v>43899</c:v>
                </c:pt>
                <c:pt idx="44">
                  <c:v>43900</c:v>
                </c:pt>
                <c:pt idx="45">
                  <c:v>43901</c:v>
                </c:pt>
                <c:pt idx="46">
                  <c:v>43902</c:v>
                </c:pt>
                <c:pt idx="47">
                  <c:v>43903</c:v>
                </c:pt>
                <c:pt idx="48">
                  <c:v>43906</c:v>
                </c:pt>
                <c:pt idx="49">
                  <c:v>43907</c:v>
                </c:pt>
                <c:pt idx="50">
                  <c:v>43908</c:v>
                </c:pt>
                <c:pt idx="51">
                  <c:v>43909</c:v>
                </c:pt>
                <c:pt idx="52">
                  <c:v>43910</c:v>
                </c:pt>
                <c:pt idx="53">
                  <c:v>43913</c:v>
                </c:pt>
                <c:pt idx="54">
                  <c:v>43914</c:v>
                </c:pt>
                <c:pt idx="55">
                  <c:v>43915</c:v>
                </c:pt>
                <c:pt idx="56">
                  <c:v>43916</c:v>
                </c:pt>
                <c:pt idx="57">
                  <c:v>43917</c:v>
                </c:pt>
                <c:pt idx="58">
                  <c:v>43920</c:v>
                </c:pt>
                <c:pt idx="59">
                  <c:v>43921</c:v>
                </c:pt>
                <c:pt idx="60">
                  <c:v>43922</c:v>
                </c:pt>
                <c:pt idx="61">
                  <c:v>43923</c:v>
                </c:pt>
                <c:pt idx="62">
                  <c:v>43924</c:v>
                </c:pt>
                <c:pt idx="63">
                  <c:v>43928</c:v>
                </c:pt>
                <c:pt idx="64">
                  <c:v>43929</c:v>
                </c:pt>
                <c:pt idx="65">
                  <c:v>43930</c:v>
                </c:pt>
                <c:pt idx="66">
                  <c:v>43935</c:v>
                </c:pt>
                <c:pt idx="67">
                  <c:v>43936</c:v>
                </c:pt>
                <c:pt idx="68">
                  <c:v>43937</c:v>
                </c:pt>
                <c:pt idx="69">
                  <c:v>43938</c:v>
                </c:pt>
                <c:pt idx="70">
                  <c:v>43941</c:v>
                </c:pt>
                <c:pt idx="71">
                  <c:v>43942</c:v>
                </c:pt>
                <c:pt idx="72">
                  <c:v>43943</c:v>
                </c:pt>
                <c:pt idx="73">
                  <c:v>43944</c:v>
                </c:pt>
                <c:pt idx="74">
                  <c:v>43945</c:v>
                </c:pt>
                <c:pt idx="75">
                  <c:v>43948</c:v>
                </c:pt>
                <c:pt idx="76">
                  <c:v>43949</c:v>
                </c:pt>
                <c:pt idx="77">
                  <c:v>43950</c:v>
                </c:pt>
              </c:numCache>
            </c:numRef>
          </c:cat>
          <c:val>
            <c:numRef>
              <c:f>'log return_daily'!$G$2:$G$79</c:f>
              <c:numCache>
                <c:formatCode>General</c:formatCode>
                <c:ptCount val="78"/>
                <c:pt idx="0">
                  <c:v>1.2471503419058999E-2</c:v>
                </c:pt>
                <c:pt idx="1">
                  <c:v>9.2424465661533565E-3</c:v>
                </c:pt>
                <c:pt idx="2">
                  <c:v>1.2918336579232862E-3</c:v>
                </c:pt>
                <c:pt idx="3">
                  <c:v>4.6825695994296927E-3</c:v>
                </c:pt>
                <c:pt idx="4">
                  <c:v>-3.6188460229738036E-3</c:v>
                </c:pt>
                <c:pt idx="5">
                  <c:v>1.3083714170360137E-2</c:v>
                </c:pt>
                <c:pt idx="6">
                  <c:v>1.5783054261692797E-2</c:v>
                </c:pt>
                <c:pt idx="7">
                  <c:v>2.6782391800985295E-2</c:v>
                </c:pt>
                <c:pt idx="8">
                  <c:v>2.4368839334133696E-2</c:v>
                </c:pt>
                <c:pt idx="9">
                  <c:v>2.0499515844905503E-2</c:v>
                </c:pt>
                <c:pt idx="10">
                  <c:v>2.4296134949093329E-2</c:v>
                </c:pt>
                <c:pt idx="11">
                  <c:v>3.0281020466578212E-2</c:v>
                </c:pt>
                <c:pt idx="12">
                  <c:v>1.7281016037369312E-3</c:v>
                </c:pt>
                <c:pt idx="13">
                  <c:v>1.4358588135406691E-2</c:v>
                </c:pt>
                <c:pt idx="14">
                  <c:v>-9.9882556794561941E-4</c:v>
                </c:pt>
                <c:pt idx="15">
                  <c:v>4.5197667353846457E-4</c:v>
                </c:pt>
                <c:pt idx="16">
                  <c:v>-2.8183844403741887E-2</c:v>
                </c:pt>
                <c:pt idx="17">
                  <c:v>-5.4729077187687381E-2</c:v>
                </c:pt>
                <c:pt idx="18">
                  <c:v>-5.9903290653533503E-2</c:v>
                </c:pt>
                <c:pt idx="19">
                  <c:v>-5.8219207157115704E-2</c:v>
                </c:pt>
                <c:pt idx="20">
                  <c:v>-4.6188807669318876E-2</c:v>
                </c:pt>
                <c:pt idx="21">
                  <c:v>-4.2045353746191338E-2</c:v>
                </c:pt>
                <c:pt idx="22">
                  <c:v>-1.5995455183402289E-2</c:v>
                </c:pt>
                <c:pt idx="23">
                  <c:v>-1.9253502033123485E-2</c:v>
                </c:pt>
                <c:pt idx="24">
                  <c:v>-2.5216670265928446E-2</c:v>
                </c:pt>
                <c:pt idx="25">
                  <c:v>-1.2720798577714026E-2</c:v>
                </c:pt>
                <c:pt idx="26">
                  <c:v>-4.0656048307141698E-3</c:v>
                </c:pt>
                <c:pt idx="27">
                  <c:v>-7.4374830738204219E-3</c:v>
                </c:pt>
                <c:pt idx="28">
                  <c:v>-4.3553283121688987E-3</c:v>
                </c:pt>
                <c:pt idx="29">
                  <c:v>-1.9832355493637269E-2</c:v>
                </c:pt>
                <c:pt idx="30">
                  <c:v>-1.5280106946674369E-2</c:v>
                </c:pt>
                <c:pt idx="31">
                  <c:v>-1.6968337704055262E-2</c:v>
                </c:pt>
                <c:pt idx="32">
                  <c:v>-2.7906578670046762E-2</c:v>
                </c:pt>
                <c:pt idx="33">
                  <c:v>-4.5935250773721847E-2</c:v>
                </c:pt>
                <c:pt idx="34">
                  <c:v>-4.3241357353387855E-2</c:v>
                </c:pt>
                <c:pt idx="35">
                  <c:v>-5.0583843333464884E-2</c:v>
                </c:pt>
                <c:pt idx="36">
                  <c:v>-4.7512131481818543E-2</c:v>
                </c:pt>
                <c:pt idx="37">
                  <c:v>-7.2034538807992377E-2</c:v>
                </c:pt>
                <c:pt idx="38">
                  <c:v>-6.586340009912206E-2</c:v>
                </c:pt>
                <c:pt idx="39">
                  <c:v>-6.6124353188008911E-2</c:v>
                </c:pt>
                <c:pt idx="40">
                  <c:v>-6.8514516836003736E-2</c:v>
                </c:pt>
                <c:pt idx="41">
                  <c:v>-4.791365173625195E-2</c:v>
                </c:pt>
                <c:pt idx="42">
                  <c:v>-7.1394099277794609E-2</c:v>
                </c:pt>
                <c:pt idx="43">
                  <c:v>-0.11462302275361047</c:v>
                </c:pt>
                <c:pt idx="44">
                  <c:v>-0.10066169077528464</c:v>
                </c:pt>
                <c:pt idx="45">
                  <c:v>-0.10701836588566493</c:v>
                </c:pt>
                <c:pt idx="46">
                  <c:v>-0.14426640768932586</c:v>
                </c:pt>
                <c:pt idx="47">
                  <c:v>-0.15569179838055192</c:v>
                </c:pt>
                <c:pt idx="48">
                  <c:v>-0.1968616230353426</c:v>
                </c:pt>
                <c:pt idx="49">
                  <c:v>-0.1882204440547568</c:v>
                </c:pt>
                <c:pt idx="50">
                  <c:v>-0.2308961443947215</c:v>
                </c:pt>
                <c:pt idx="51">
                  <c:v>-0.25738303003532614</c:v>
                </c:pt>
                <c:pt idx="52">
                  <c:v>-0.20813305976254348</c:v>
                </c:pt>
                <c:pt idx="53">
                  <c:v>-0.25798203579585888</c:v>
                </c:pt>
                <c:pt idx="54">
                  <c:v>-0.21436067979614215</c:v>
                </c:pt>
                <c:pt idx="55">
                  <c:v>-0.17695916583035398</c:v>
                </c:pt>
                <c:pt idx="56">
                  <c:v>-0.18441874619723109</c:v>
                </c:pt>
                <c:pt idx="57">
                  <c:v>-0.17878467828152544</c:v>
                </c:pt>
                <c:pt idx="58">
                  <c:v>-0.19203708148907772</c:v>
                </c:pt>
                <c:pt idx="59">
                  <c:v>-0.17372178063592258</c:v>
                </c:pt>
                <c:pt idx="60">
                  <c:v>-0.19589866269452472</c:v>
                </c:pt>
                <c:pt idx="61">
                  <c:v>-0.18751873924429496</c:v>
                </c:pt>
                <c:pt idx="62">
                  <c:v>-0.18940840527132252</c:v>
                </c:pt>
                <c:pt idx="63">
                  <c:v>-0.16840160414969851</c:v>
                </c:pt>
                <c:pt idx="64">
                  <c:v>-0.18013539814514878</c:v>
                </c:pt>
                <c:pt idx="65">
                  <c:v>-0.16646395193272134</c:v>
                </c:pt>
                <c:pt idx="66">
                  <c:v>-0.16092098188467396</c:v>
                </c:pt>
                <c:pt idx="67">
                  <c:v>-0.17286248161717488</c:v>
                </c:pt>
                <c:pt idx="68">
                  <c:v>-0.17863133819279398</c:v>
                </c:pt>
                <c:pt idx="69">
                  <c:v>-0.16319075838080188</c:v>
                </c:pt>
                <c:pt idx="70">
                  <c:v>-0.16524290360841931</c:v>
                </c:pt>
                <c:pt idx="71">
                  <c:v>-0.18753934688927387</c:v>
                </c:pt>
                <c:pt idx="72">
                  <c:v>-0.1833532863645555</c:v>
                </c:pt>
                <c:pt idx="73">
                  <c:v>-0.17984549887998469</c:v>
                </c:pt>
                <c:pt idx="74">
                  <c:v>-0.18595278087902933</c:v>
                </c:pt>
                <c:pt idx="75">
                  <c:v>-0.16729515019665087</c:v>
                </c:pt>
                <c:pt idx="76">
                  <c:v>-0.15518515307415726</c:v>
                </c:pt>
                <c:pt idx="77">
                  <c:v>-0.1524370563295907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60-4EF0-A6A7-062F58D3AF68}"/>
            </c:ext>
          </c:extLst>
        </c:ser>
        <c:ser>
          <c:idx val="2"/>
          <c:order val="2"/>
          <c:tx>
            <c:strRef>
              <c:f>'log return_daily'!$H$1</c:f>
              <c:strCache>
                <c:ptCount val="1"/>
                <c:pt idx="0">
                  <c:v>S&amp;P 500</c:v>
                </c:pt>
              </c:strCache>
            </c:strRef>
          </c:tx>
          <c:spPr>
            <a:ln w="2540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'log return_daily'!$E$2:$E$79</c:f>
              <c:numCache>
                <c:formatCode>m/d/yyyy</c:formatCode>
                <c:ptCount val="78"/>
                <c:pt idx="0">
                  <c:v>43832</c:v>
                </c:pt>
                <c:pt idx="1">
                  <c:v>43833</c:v>
                </c:pt>
                <c:pt idx="2">
                  <c:v>43836</c:v>
                </c:pt>
                <c:pt idx="3">
                  <c:v>43837</c:v>
                </c:pt>
                <c:pt idx="4">
                  <c:v>43838</c:v>
                </c:pt>
                <c:pt idx="5">
                  <c:v>43839</c:v>
                </c:pt>
                <c:pt idx="6">
                  <c:v>43840</c:v>
                </c:pt>
                <c:pt idx="7">
                  <c:v>43843</c:v>
                </c:pt>
                <c:pt idx="8">
                  <c:v>43844</c:v>
                </c:pt>
                <c:pt idx="9">
                  <c:v>43845</c:v>
                </c:pt>
                <c:pt idx="10">
                  <c:v>43846</c:v>
                </c:pt>
                <c:pt idx="11">
                  <c:v>43847</c:v>
                </c:pt>
                <c:pt idx="12">
                  <c:v>43851</c:v>
                </c:pt>
                <c:pt idx="13">
                  <c:v>43852</c:v>
                </c:pt>
                <c:pt idx="14">
                  <c:v>43853</c:v>
                </c:pt>
                <c:pt idx="15">
                  <c:v>43854</c:v>
                </c:pt>
                <c:pt idx="16">
                  <c:v>43859</c:v>
                </c:pt>
                <c:pt idx="17">
                  <c:v>43860</c:v>
                </c:pt>
                <c:pt idx="18">
                  <c:v>43861</c:v>
                </c:pt>
                <c:pt idx="19">
                  <c:v>43864</c:v>
                </c:pt>
                <c:pt idx="20">
                  <c:v>43865</c:v>
                </c:pt>
                <c:pt idx="21">
                  <c:v>43866</c:v>
                </c:pt>
                <c:pt idx="22">
                  <c:v>43867</c:v>
                </c:pt>
                <c:pt idx="23">
                  <c:v>43868</c:v>
                </c:pt>
                <c:pt idx="24">
                  <c:v>43871</c:v>
                </c:pt>
                <c:pt idx="25">
                  <c:v>43872</c:v>
                </c:pt>
                <c:pt idx="26">
                  <c:v>43873</c:v>
                </c:pt>
                <c:pt idx="27">
                  <c:v>43874</c:v>
                </c:pt>
                <c:pt idx="28">
                  <c:v>43875</c:v>
                </c:pt>
                <c:pt idx="29">
                  <c:v>43879</c:v>
                </c:pt>
                <c:pt idx="30">
                  <c:v>43880</c:v>
                </c:pt>
                <c:pt idx="31">
                  <c:v>43881</c:v>
                </c:pt>
                <c:pt idx="32">
                  <c:v>43882</c:v>
                </c:pt>
                <c:pt idx="33">
                  <c:v>43885</c:v>
                </c:pt>
                <c:pt idx="34">
                  <c:v>43886</c:v>
                </c:pt>
                <c:pt idx="35">
                  <c:v>43887</c:v>
                </c:pt>
                <c:pt idx="36">
                  <c:v>43888</c:v>
                </c:pt>
                <c:pt idx="37">
                  <c:v>43889</c:v>
                </c:pt>
                <c:pt idx="38">
                  <c:v>43892</c:v>
                </c:pt>
                <c:pt idx="39">
                  <c:v>43893</c:v>
                </c:pt>
                <c:pt idx="40">
                  <c:v>43894</c:v>
                </c:pt>
                <c:pt idx="41">
                  <c:v>43895</c:v>
                </c:pt>
                <c:pt idx="42">
                  <c:v>43896</c:v>
                </c:pt>
                <c:pt idx="43">
                  <c:v>43899</c:v>
                </c:pt>
                <c:pt idx="44">
                  <c:v>43900</c:v>
                </c:pt>
                <c:pt idx="45">
                  <c:v>43901</c:v>
                </c:pt>
                <c:pt idx="46">
                  <c:v>43902</c:v>
                </c:pt>
                <c:pt idx="47">
                  <c:v>43903</c:v>
                </c:pt>
                <c:pt idx="48">
                  <c:v>43906</c:v>
                </c:pt>
                <c:pt idx="49">
                  <c:v>43907</c:v>
                </c:pt>
                <c:pt idx="50">
                  <c:v>43908</c:v>
                </c:pt>
                <c:pt idx="51">
                  <c:v>43909</c:v>
                </c:pt>
                <c:pt idx="52">
                  <c:v>43910</c:v>
                </c:pt>
                <c:pt idx="53">
                  <c:v>43913</c:v>
                </c:pt>
                <c:pt idx="54">
                  <c:v>43914</c:v>
                </c:pt>
                <c:pt idx="55">
                  <c:v>43915</c:v>
                </c:pt>
                <c:pt idx="56">
                  <c:v>43916</c:v>
                </c:pt>
                <c:pt idx="57">
                  <c:v>43917</c:v>
                </c:pt>
                <c:pt idx="58">
                  <c:v>43920</c:v>
                </c:pt>
                <c:pt idx="59">
                  <c:v>43921</c:v>
                </c:pt>
                <c:pt idx="60">
                  <c:v>43922</c:v>
                </c:pt>
                <c:pt idx="61">
                  <c:v>43923</c:v>
                </c:pt>
                <c:pt idx="62">
                  <c:v>43924</c:v>
                </c:pt>
                <c:pt idx="63">
                  <c:v>43928</c:v>
                </c:pt>
                <c:pt idx="64">
                  <c:v>43929</c:v>
                </c:pt>
                <c:pt idx="65">
                  <c:v>43930</c:v>
                </c:pt>
                <c:pt idx="66">
                  <c:v>43935</c:v>
                </c:pt>
                <c:pt idx="67">
                  <c:v>43936</c:v>
                </c:pt>
                <c:pt idx="68">
                  <c:v>43937</c:v>
                </c:pt>
                <c:pt idx="69">
                  <c:v>43938</c:v>
                </c:pt>
                <c:pt idx="70">
                  <c:v>43941</c:v>
                </c:pt>
                <c:pt idx="71">
                  <c:v>43942</c:v>
                </c:pt>
                <c:pt idx="72">
                  <c:v>43943</c:v>
                </c:pt>
                <c:pt idx="73">
                  <c:v>43944</c:v>
                </c:pt>
                <c:pt idx="74">
                  <c:v>43945</c:v>
                </c:pt>
                <c:pt idx="75">
                  <c:v>43948</c:v>
                </c:pt>
                <c:pt idx="76">
                  <c:v>43949</c:v>
                </c:pt>
                <c:pt idx="77">
                  <c:v>43950</c:v>
                </c:pt>
              </c:numCache>
            </c:numRef>
          </c:cat>
          <c:val>
            <c:numRef>
              <c:f>'log return_daily'!$H$2:$H$79</c:f>
              <c:numCache>
                <c:formatCode>General</c:formatCode>
                <c:ptCount val="78"/>
                <c:pt idx="0">
                  <c:v>8.3438744546935339E-3</c:v>
                </c:pt>
                <c:pt idx="1">
                  <c:v>1.258964876610591E-3</c:v>
                </c:pt>
                <c:pt idx="2">
                  <c:v>4.7861312349333218E-3</c:v>
                </c:pt>
                <c:pt idx="3">
                  <c:v>1.9789862920429608E-3</c:v>
                </c:pt>
                <c:pt idx="4">
                  <c:v>6.8694236507802486E-3</c:v>
                </c:pt>
                <c:pt idx="5">
                  <c:v>1.3502667688355174E-2</c:v>
                </c:pt>
                <c:pt idx="6">
                  <c:v>1.0643360383308931E-2</c:v>
                </c:pt>
                <c:pt idx="7">
                  <c:v>1.7595419975625859E-2</c:v>
                </c:pt>
                <c:pt idx="8">
                  <c:v>1.6079733243852701E-2</c:v>
                </c:pt>
                <c:pt idx="9">
                  <c:v>1.7948141867195844E-2</c:v>
                </c:pt>
                <c:pt idx="10">
                  <c:v>2.6279883499396917E-2</c:v>
                </c:pt>
                <c:pt idx="11">
                  <c:v>3.0134589217118091E-2</c:v>
                </c:pt>
                <c:pt idx="12">
                  <c:v>2.7479112279976903E-2</c:v>
                </c:pt>
                <c:pt idx="13">
                  <c:v>2.7768158339672055E-2</c:v>
                </c:pt>
                <c:pt idx="14">
                  <c:v>2.8908472786817185E-2</c:v>
                </c:pt>
                <c:pt idx="15">
                  <c:v>1.9825203996880703E-2</c:v>
                </c:pt>
                <c:pt idx="16">
                  <c:v>1.8957980705831545E-2</c:v>
                </c:pt>
                <c:pt idx="17">
                  <c:v>2.2087434568820896E-2</c:v>
                </c:pt>
                <c:pt idx="18">
                  <c:v>4.2229581761770163E-3</c:v>
                </c:pt>
                <c:pt idx="19">
                  <c:v>1.1451414039088448E-2</c:v>
                </c:pt>
                <c:pt idx="20">
                  <c:v>2.6320679257153756E-2</c:v>
                </c:pt>
                <c:pt idx="21">
                  <c:v>3.7508502140088495E-2</c:v>
                </c:pt>
                <c:pt idx="22">
                  <c:v>4.0828630869750526E-2</c:v>
                </c:pt>
                <c:pt idx="23">
                  <c:v>3.5413160355210138E-2</c:v>
                </c:pt>
                <c:pt idx="24">
                  <c:v>4.2712812517581966E-2</c:v>
                </c:pt>
                <c:pt idx="25">
                  <c:v>4.4399887423233864E-2</c:v>
                </c:pt>
                <c:pt idx="26">
                  <c:v>5.0841754976978848E-2</c:v>
                </c:pt>
                <c:pt idx="27">
                  <c:v>4.9209981535012659E-2</c:v>
                </c:pt>
                <c:pt idx="28">
                  <c:v>5.1051826268846412E-2</c:v>
                </c:pt>
                <c:pt idx="29">
                  <c:v>4.8127574690536079E-2</c:v>
                </c:pt>
                <c:pt idx="30">
                  <c:v>5.2822363404978034E-2</c:v>
                </c:pt>
                <c:pt idx="31">
                  <c:v>4.8999522927147154E-2</c:v>
                </c:pt>
                <c:pt idx="32">
                  <c:v>3.8425707904252704E-2</c:v>
                </c:pt>
                <c:pt idx="33">
                  <c:v>4.3376617837314058E-3</c:v>
                </c:pt>
                <c:pt idx="34">
                  <c:v>-2.6410263404367033E-2</c:v>
                </c:pt>
                <c:pt idx="35">
                  <c:v>-3.019593874509852E-2</c:v>
                </c:pt>
                <c:pt idx="36">
                  <c:v>-7.5364112845751841E-2</c:v>
                </c:pt>
                <c:pt idx="37">
                  <c:v>-8.3636562760027289E-2</c:v>
                </c:pt>
                <c:pt idx="38">
                  <c:v>-3.8625697587249881E-2</c:v>
                </c:pt>
                <c:pt idx="39">
                  <c:v>-6.7136227849154295E-2</c:v>
                </c:pt>
                <c:pt idx="40">
                  <c:v>-2.5799876908513042E-2</c:v>
                </c:pt>
                <c:pt idx="41">
                  <c:v>-6.03106025332103E-2</c:v>
                </c:pt>
                <c:pt idx="42">
                  <c:v>-7.7511604987829941E-2</c:v>
                </c:pt>
                <c:pt idx="43">
                  <c:v>-0.15652199983609627</c:v>
                </c:pt>
                <c:pt idx="44">
                  <c:v>-0.10830691930029612</c:v>
                </c:pt>
                <c:pt idx="45">
                  <c:v>-0.15840977613770679</c:v>
                </c:pt>
                <c:pt idx="46">
                  <c:v>-0.25835462798371456</c:v>
                </c:pt>
                <c:pt idx="47">
                  <c:v>-0.16954627154296809</c:v>
                </c:pt>
                <c:pt idx="48">
                  <c:v>-0.29719841269944069</c:v>
                </c:pt>
                <c:pt idx="49">
                  <c:v>-0.23897212600869899</c:v>
                </c:pt>
                <c:pt idx="50">
                  <c:v>-0.2921944622301238</c:v>
                </c:pt>
                <c:pt idx="51">
                  <c:v>-0.28749761595270318</c:v>
                </c:pt>
                <c:pt idx="52">
                  <c:v>-0.33182525069586166</c:v>
                </c:pt>
                <c:pt idx="53">
                  <c:v>-0.36155674195312137</c:v>
                </c:pt>
                <c:pt idx="54">
                  <c:v>-0.27187358500490522</c:v>
                </c:pt>
                <c:pt idx="55">
                  <c:v>-0.2604045863304254</c:v>
                </c:pt>
                <c:pt idx="56">
                  <c:v>-0.1998607575787581</c:v>
                </c:pt>
                <c:pt idx="57">
                  <c:v>-0.23412856560138717</c:v>
                </c:pt>
                <c:pt idx="58">
                  <c:v>-0.20116194937993193</c:v>
                </c:pt>
                <c:pt idx="59">
                  <c:v>-0.21730433135299432</c:v>
                </c:pt>
                <c:pt idx="60">
                  <c:v>-0.26245066008014639</c:v>
                </c:pt>
                <c:pt idx="61">
                  <c:v>-0.23987796437652342</c:v>
                </c:pt>
                <c:pt idx="62">
                  <c:v>-0.2551308246084778</c:v>
                </c:pt>
                <c:pt idx="63">
                  <c:v>-0.25673515627142951</c:v>
                </c:pt>
                <c:pt idx="64">
                  <c:v>-0.22324581102674035</c:v>
                </c:pt>
                <c:pt idx="65">
                  <c:v>-0.20886237232851368</c:v>
                </c:pt>
                <c:pt idx="66">
                  <c:v>-0.17874787577805673</c:v>
                </c:pt>
                <c:pt idx="67">
                  <c:v>-0.20102462645706964</c:v>
                </c:pt>
                <c:pt idx="68">
                  <c:v>-0.19522476746463191</c:v>
                </c:pt>
                <c:pt idx="69">
                  <c:v>-0.16878383838544675</c:v>
                </c:pt>
                <c:pt idx="70">
                  <c:v>-0.18682663248523745</c:v>
                </c:pt>
                <c:pt idx="71">
                  <c:v>-0.21798180026503289</c:v>
                </c:pt>
                <c:pt idx="72">
                  <c:v>-0.19531049920293153</c:v>
                </c:pt>
                <c:pt idx="73">
                  <c:v>-0.19585006338395861</c:v>
                </c:pt>
                <c:pt idx="74">
                  <c:v>-0.18202795192223853</c:v>
                </c:pt>
                <c:pt idx="75">
                  <c:v>-0.1674210803977898</c:v>
                </c:pt>
                <c:pt idx="76">
                  <c:v>-0.17267721985790896</c:v>
                </c:pt>
                <c:pt idx="77">
                  <c:v>-0.14644055665065991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60-4EF0-A6A7-062F58D3A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3627376"/>
        <c:axId val="573628688"/>
      </c:lineChart>
      <c:dateAx>
        <c:axId val="573627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alpha val="50000"/>
                </a:schemeClr>
              </a:solidFill>
              <a:round/>
            </a:ln>
            <a:effectLst/>
          </c:spPr>
        </c:majorGridlines>
        <c:numFmt formatCode="m/d/yyyy" sourceLinked="1"/>
        <c:majorTickMark val="in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628688"/>
        <c:crosses val="autoZero"/>
        <c:auto val="1"/>
        <c:lblOffset val="100"/>
        <c:baseTimeUnit val="days"/>
      </c:dateAx>
      <c:valAx>
        <c:axId val="573628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alpha val="50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627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466725</xdr:colOff>
      <xdr:row>0</xdr:row>
      <xdr:rowOff>0</xdr:rowOff>
    </xdr:from>
    <xdr:to>
      <xdr:col>17</xdr:col>
      <xdr:colOff>314325</xdr:colOff>
      <xdr:row>17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6B565D8-142C-4A15-858D-7A12359E71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795338</xdr:colOff>
      <xdr:row>1</xdr:row>
      <xdr:rowOff>223837</xdr:rowOff>
    </xdr:from>
    <xdr:to>
      <xdr:col>16</xdr:col>
      <xdr:colOff>261938</xdr:colOff>
      <xdr:row>21</xdr:row>
      <xdr:rowOff>223838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94C7FB1-A950-477B-9285-08F9E50A8F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75DF1-CA6F-4AD9-911E-50A40E02B203}">
  <dimension ref="A1:H79"/>
  <sheetViews>
    <sheetView tabSelected="1" topLeftCell="A15" zoomScale="90" zoomScaleNormal="90" workbookViewId="0">
      <selection activeCell="G22" sqref="G22"/>
    </sheetView>
  </sheetViews>
  <sheetFormatPr defaultRowHeight="18" x14ac:dyDescent="0.55000000000000004"/>
  <cols>
    <col min="1" max="1" width="9.734375" bestFit="1" customWidth="1"/>
    <col min="2" max="2" width="9.734375" customWidth="1"/>
    <col min="3" max="3" width="13.1015625" bestFit="1" customWidth="1"/>
    <col min="5" max="5" width="9.734375" bestFit="1" customWidth="1"/>
  </cols>
  <sheetData>
    <row r="1" spans="1:8" x14ac:dyDescent="0.55000000000000004">
      <c r="A1" t="s">
        <v>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1</v>
      </c>
      <c r="H1" t="s">
        <v>2</v>
      </c>
    </row>
    <row r="2" spans="1:8" x14ac:dyDescent="0.55000000000000004">
      <c r="A2" s="1">
        <v>43832</v>
      </c>
      <c r="B2">
        <v>1.1433461639372309E-2</v>
      </c>
      <c r="C2">
        <v>1.2471503419058999E-2</v>
      </c>
      <c r="D2">
        <v>8.3438744546935339E-3</v>
      </c>
      <c r="E2" s="1">
        <v>43832</v>
      </c>
      <c r="F2">
        <f>B2</f>
        <v>1.1433461639372309E-2</v>
      </c>
      <c r="G2">
        <f>C2</f>
        <v>1.2471503419058999E-2</v>
      </c>
      <c r="H2">
        <f>D2</f>
        <v>8.3438744546935339E-3</v>
      </c>
    </row>
    <row r="3" spans="1:8" x14ac:dyDescent="0.55000000000000004">
      <c r="A3" s="1">
        <v>43833</v>
      </c>
      <c r="B3">
        <v>-4.577091339381667E-4</v>
      </c>
      <c r="C3">
        <v>-3.2290568529056429E-3</v>
      </c>
      <c r="D3">
        <v>-7.084909578082943E-3</v>
      </c>
      <c r="E3" s="1">
        <v>43833</v>
      </c>
      <c r="F3">
        <f>SUM($B$2:B3)</f>
        <v>1.0975752505434143E-2</v>
      </c>
      <c r="G3">
        <f>SUM($C$2:C3)</f>
        <v>9.2424465661533565E-3</v>
      </c>
      <c r="H3">
        <f>SUM($D$2:D3)</f>
        <v>1.258964876610591E-3</v>
      </c>
    </row>
    <row r="4" spans="1:8" x14ac:dyDescent="0.55000000000000004">
      <c r="A4" s="1">
        <v>43836</v>
      </c>
      <c r="B4">
        <v>-1.224219618674027E-4</v>
      </c>
      <c r="C4">
        <v>-7.9506129082300703E-3</v>
      </c>
      <c r="D4">
        <v>3.5271663583227308E-3</v>
      </c>
      <c r="E4" s="1">
        <v>43836</v>
      </c>
      <c r="F4">
        <f>SUM($B$2:B4)</f>
        <v>1.085333054356674E-2</v>
      </c>
      <c r="G4">
        <f>SUM($C$2:C4)</f>
        <v>1.2918336579232862E-3</v>
      </c>
      <c r="H4">
        <f>SUM($D$2:D4)</f>
        <v>4.7861312349333218E-3</v>
      </c>
    </row>
    <row r="5" spans="1:8" x14ac:dyDescent="0.55000000000000004">
      <c r="A5" s="1">
        <v>43837</v>
      </c>
      <c r="B5">
        <v>6.914208121179044E-3</v>
      </c>
      <c r="C5">
        <v>3.390735941506406E-3</v>
      </c>
      <c r="D5">
        <v>-2.807144942890361E-3</v>
      </c>
      <c r="E5" s="1">
        <v>43837</v>
      </c>
      <c r="F5">
        <f>SUM($B$2:B5)</f>
        <v>1.7767538664745786E-2</v>
      </c>
      <c r="G5">
        <f>SUM($C$2:C5)</f>
        <v>4.6825695994296927E-3</v>
      </c>
      <c r="H5">
        <f>SUM($D$2:D5)</f>
        <v>1.9789862920429608E-3</v>
      </c>
    </row>
    <row r="6" spans="1:8" x14ac:dyDescent="0.55000000000000004">
      <c r="A6" s="1">
        <v>43838</v>
      </c>
      <c r="B6">
        <v>-1.22849502155038E-2</v>
      </c>
      <c r="C6">
        <v>-8.3014156224034963E-3</v>
      </c>
      <c r="D6">
        <v>4.8904373587372874E-3</v>
      </c>
      <c r="E6" s="1">
        <v>43838</v>
      </c>
      <c r="F6">
        <f>SUM($B$2:B6)</f>
        <v>5.4825884492419857E-3</v>
      </c>
      <c r="G6">
        <f>SUM($C$2:C6)</f>
        <v>-3.6188460229738036E-3</v>
      </c>
      <c r="H6">
        <f>SUM($D$2:D6)</f>
        <v>6.8694236507802486E-3</v>
      </c>
    </row>
    <row r="7" spans="1:8" x14ac:dyDescent="0.55000000000000004">
      <c r="A7" s="1">
        <v>43839</v>
      </c>
      <c r="B7">
        <v>9.0849131087971102E-3</v>
      </c>
      <c r="C7">
        <v>1.6702560193333941E-2</v>
      </c>
      <c r="D7">
        <v>6.6332440375749258E-3</v>
      </c>
      <c r="E7" s="1">
        <v>43839</v>
      </c>
      <c r="F7">
        <f>SUM($B$2:B7)</f>
        <v>1.4567501558039096E-2</v>
      </c>
      <c r="G7">
        <f>SUM($C$2:C7)</f>
        <v>1.3083714170360137E-2</v>
      </c>
      <c r="H7">
        <f>SUM($D$2:D7)</f>
        <v>1.3502667688355174E-2</v>
      </c>
    </row>
    <row r="8" spans="1:8" x14ac:dyDescent="0.55000000000000004">
      <c r="A8" s="1">
        <v>43840</v>
      </c>
      <c r="B8">
        <v>-8.376039651771805E-4</v>
      </c>
      <c r="C8">
        <v>2.6993400913326582E-3</v>
      </c>
      <c r="D8">
        <v>-2.8593073050462441E-3</v>
      </c>
      <c r="E8" s="1">
        <v>43840</v>
      </c>
      <c r="F8">
        <f>SUM($B$2:B8)</f>
        <v>1.3729897592861915E-2</v>
      </c>
      <c r="G8">
        <f>SUM($C$2:C8)</f>
        <v>1.5783054261692797E-2</v>
      </c>
      <c r="H8">
        <f>SUM($D$2:D8)</f>
        <v>1.0643360383308931E-2</v>
      </c>
    </row>
    <row r="9" spans="1:8" x14ac:dyDescent="0.55000000000000004">
      <c r="A9" s="1">
        <v>43843</v>
      </c>
      <c r="B9">
        <v>7.4998495424800637E-3</v>
      </c>
      <c r="C9">
        <v>1.0999337539292499E-2</v>
      </c>
      <c r="D9">
        <v>6.9520595923169282E-3</v>
      </c>
      <c r="E9" s="1">
        <v>43843</v>
      </c>
      <c r="F9">
        <f>SUM($B$2:B9)</f>
        <v>2.1229747135341981E-2</v>
      </c>
      <c r="G9">
        <f>SUM($C$2:C9)</f>
        <v>2.6782391800985295E-2</v>
      </c>
      <c r="H9">
        <f>SUM($D$2:D9)</f>
        <v>1.7595419975625859E-2</v>
      </c>
    </row>
    <row r="10" spans="1:8" x14ac:dyDescent="0.55000000000000004">
      <c r="A10" s="1">
        <v>43844</v>
      </c>
      <c r="B10">
        <v>-2.8121688823556919E-3</v>
      </c>
      <c r="C10">
        <v>-2.413552466851598E-3</v>
      </c>
      <c r="D10">
        <v>-1.5156867317731579E-3</v>
      </c>
      <c r="E10" s="1">
        <v>43844</v>
      </c>
      <c r="F10">
        <f>SUM($B$2:B10)</f>
        <v>1.8417578252986289E-2</v>
      </c>
      <c r="G10">
        <f>SUM($C$2:C10)</f>
        <v>2.4368839334133696E-2</v>
      </c>
      <c r="H10">
        <f>SUM($D$2:D10)</f>
        <v>1.6079733243852701E-2</v>
      </c>
    </row>
    <row r="11" spans="1:8" x14ac:dyDescent="0.55000000000000004">
      <c r="A11" s="1">
        <v>43845</v>
      </c>
      <c r="B11">
        <v>-5.4164675769854398E-3</v>
      </c>
      <c r="C11">
        <v>-3.869323489228194E-3</v>
      </c>
      <c r="D11">
        <v>1.8684086233431429E-3</v>
      </c>
      <c r="E11" s="1">
        <v>43845</v>
      </c>
      <c r="F11">
        <f>SUM($B$2:B11)</f>
        <v>1.3001110676000849E-2</v>
      </c>
      <c r="G11">
        <f>SUM($C$2:C11)</f>
        <v>2.0499515844905503E-2</v>
      </c>
      <c r="H11">
        <f>SUM($D$2:D11)</f>
        <v>1.7948141867195844E-2</v>
      </c>
    </row>
    <row r="12" spans="1:8" x14ac:dyDescent="0.55000000000000004">
      <c r="A12" s="1">
        <v>43846</v>
      </c>
      <c r="B12">
        <v>-5.1772312846445354E-3</v>
      </c>
      <c r="C12">
        <v>3.7966191041878261E-3</v>
      </c>
      <c r="D12">
        <v>8.3317416322010729E-3</v>
      </c>
      <c r="E12" s="1">
        <v>43846</v>
      </c>
      <c r="F12">
        <f>SUM($B$2:B12)</f>
        <v>7.8238793913563143E-3</v>
      </c>
      <c r="G12">
        <f>SUM($C$2:C12)</f>
        <v>2.4296134949093329E-2</v>
      </c>
      <c r="H12">
        <f>SUM($D$2:D12)</f>
        <v>2.6279883499396917E-2</v>
      </c>
    </row>
    <row r="13" spans="1:8" x14ac:dyDescent="0.55000000000000004">
      <c r="A13" s="1">
        <v>43847</v>
      </c>
      <c r="B13">
        <v>4.5990156653807901E-4</v>
      </c>
      <c r="C13">
        <v>5.9848855174848836E-3</v>
      </c>
      <c r="D13">
        <v>3.8547057177211741E-3</v>
      </c>
      <c r="E13" s="1">
        <v>43847</v>
      </c>
      <c r="F13">
        <f>SUM($B$2:B13)</f>
        <v>8.2837809578943933E-3</v>
      </c>
      <c r="G13">
        <f>SUM($C$2:C13)</f>
        <v>3.0281020466578212E-2</v>
      </c>
      <c r="H13">
        <f>SUM($D$2:D13)</f>
        <v>3.0134589217118091E-2</v>
      </c>
    </row>
    <row r="14" spans="1:8" x14ac:dyDescent="0.55000000000000004">
      <c r="A14" s="1">
        <v>43851</v>
      </c>
      <c r="B14">
        <v>-1.4198645373411979E-2</v>
      </c>
      <c r="C14">
        <v>-2.8552918862841281E-2</v>
      </c>
      <c r="D14">
        <v>-2.6554769371411879E-3</v>
      </c>
      <c r="E14" s="1">
        <v>43851</v>
      </c>
      <c r="F14">
        <f>SUM($B$2:B14)</f>
        <v>-5.9148644155175862E-3</v>
      </c>
      <c r="G14">
        <f>SUM($C$2:C14)</f>
        <v>1.7281016037369312E-3</v>
      </c>
      <c r="H14">
        <f>SUM($D$2:D14)</f>
        <v>2.7479112279976903E-2</v>
      </c>
    </row>
    <row r="15" spans="1:8" x14ac:dyDescent="0.55000000000000004">
      <c r="A15" s="1">
        <v>43852</v>
      </c>
      <c r="B15">
        <v>2.817847755069991E-3</v>
      </c>
      <c r="C15">
        <v>1.263048653166976E-2</v>
      </c>
      <c r="D15">
        <v>2.8904605969515268E-4</v>
      </c>
      <c r="E15" s="1">
        <v>43852</v>
      </c>
      <c r="F15">
        <f>SUM($B$2:B15)</f>
        <v>-3.0970166604475952E-3</v>
      </c>
      <c r="G15">
        <f>SUM($C$2:C15)</f>
        <v>1.4358588135406691E-2</v>
      </c>
      <c r="H15">
        <f>SUM($D$2:D15)</f>
        <v>2.7768158339672055E-2</v>
      </c>
    </row>
    <row r="16" spans="1:8" x14ac:dyDescent="0.55000000000000004">
      <c r="A16" s="1">
        <v>43853</v>
      </c>
      <c r="B16">
        <v>-2.7903900013771299E-2</v>
      </c>
      <c r="C16">
        <v>-1.5357413703352311E-2</v>
      </c>
      <c r="D16">
        <v>1.1403144471451301E-3</v>
      </c>
      <c r="E16" s="1">
        <v>43853</v>
      </c>
      <c r="F16">
        <f>SUM($B$2:B16)</f>
        <v>-3.1000916674218892E-2</v>
      </c>
      <c r="G16">
        <f>SUM($C$2:C16)</f>
        <v>-9.9882556794561941E-4</v>
      </c>
      <c r="H16">
        <f>SUM($D$2:D16)</f>
        <v>2.8908472786817185E-2</v>
      </c>
    </row>
    <row r="17" spans="1:8" x14ac:dyDescent="0.55000000000000004">
      <c r="A17" s="1">
        <v>43854</v>
      </c>
      <c r="C17">
        <v>1.450802241484084E-3</v>
      </c>
      <c r="D17">
        <v>-9.0832687899364828E-3</v>
      </c>
      <c r="E17" s="1">
        <v>43854</v>
      </c>
      <c r="G17">
        <f>SUM($C$2:C17)</f>
        <v>4.5197667353846457E-4</v>
      </c>
      <c r="H17">
        <f>SUM($D$2:D17)</f>
        <v>1.9825203996880703E-2</v>
      </c>
    </row>
    <row r="18" spans="1:8" x14ac:dyDescent="0.55000000000000004">
      <c r="A18" s="1">
        <v>43859</v>
      </c>
      <c r="C18">
        <v>-2.8635821077280351E-2</v>
      </c>
      <c r="D18">
        <v>-8.672232910491573E-4</v>
      </c>
      <c r="E18" s="1">
        <v>43859</v>
      </c>
      <c r="G18">
        <f>SUM($C$2:C18)</f>
        <v>-2.8183844403741887E-2</v>
      </c>
      <c r="H18">
        <f>SUM($D$2:D18)</f>
        <v>1.8957980705831545E-2</v>
      </c>
    </row>
    <row r="19" spans="1:8" x14ac:dyDescent="0.55000000000000004">
      <c r="A19" s="1">
        <v>43860</v>
      </c>
      <c r="C19">
        <v>-2.654523278394549E-2</v>
      </c>
      <c r="D19">
        <v>3.1294538629893509E-3</v>
      </c>
      <c r="E19" s="1">
        <v>43860</v>
      </c>
      <c r="G19">
        <f>SUM($C$2:C19)</f>
        <v>-5.4729077187687381E-2</v>
      </c>
      <c r="H19">
        <f>SUM($D$2:D19)</f>
        <v>2.2087434568820896E-2</v>
      </c>
    </row>
    <row r="20" spans="1:8" x14ac:dyDescent="0.55000000000000004">
      <c r="A20" s="1">
        <v>43861</v>
      </c>
      <c r="C20">
        <v>-5.1742134658461234E-3</v>
      </c>
      <c r="D20">
        <v>-1.786447639264388E-2</v>
      </c>
      <c r="E20" s="1">
        <v>43861</v>
      </c>
      <c r="G20">
        <f>SUM($C$2:C20)</f>
        <v>-5.9903290653533503E-2</v>
      </c>
      <c r="H20">
        <f>SUM($D$2:D20)</f>
        <v>4.2229581761770163E-3</v>
      </c>
    </row>
    <row r="21" spans="1:8" x14ac:dyDescent="0.55000000000000004">
      <c r="A21" s="1">
        <v>43864</v>
      </c>
      <c r="B21">
        <v>-8.0391732188515697E-2</v>
      </c>
      <c r="C21">
        <v>1.6840834964177991E-3</v>
      </c>
      <c r="D21">
        <v>7.2284558629114306E-3</v>
      </c>
      <c r="E21" s="1">
        <v>43864</v>
      </c>
      <c r="F21">
        <f>SUM($B$2:B21)</f>
        <v>-0.11139264886273459</v>
      </c>
      <c r="G21">
        <f>SUM($C$2:C21)</f>
        <v>-5.8219207157115704E-2</v>
      </c>
      <c r="H21">
        <f>SUM($D$2:D21)</f>
        <v>1.1451414039088448E-2</v>
      </c>
    </row>
    <row r="22" spans="1:8" x14ac:dyDescent="0.55000000000000004">
      <c r="A22" s="1">
        <v>43865</v>
      </c>
      <c r="B22">
        <v>1.326696099679747E-2</v>
      </c>
      <c r="C22">
        <v>1.203039948779683E-2</v>
      </c>
      <c r="D22">
        <v>1.486926521806531E-2</v>
      </c>
      <c r="E22" s="1">
        <v>43865</v>
      </c>
      <c r="F22">
        <f>SUM($B$2:B22)</f>
        <v>-9.8125687865937117E-2</v>
      </c>
      <c r="G22">
        <f>SUM($C$2:C22)</f>
        <v>-4.6188807669318876E-2</v>
      </c>
      <c r="H22">
        <f>SUM($D$2:D22)</f>
        <v>2.6320679257153756E-2</v>
      </c>
    </row>
    <row r="23" spans="1:8" x14ac:dyDescent="0.55000000000000004">
      <c r="A23" s="1">
        <v>43866</v>
      </c>
      <c r="B23">
        <v>1.242578684674989E-2</v>
      </c>
      <c r="C23">
        <v>4.143453923127538E-3</v>
      </c>
      <c r="D23">
        <v>1.1187822882934739E-2</v>
      </c>
      <c r="E23" s="1">
        <v>43866</v>
      </c>
      <c r="F23">
        <f>SUM($B$2:B23)</f>
        <v>-8.569990101918723E-2</v>
      </c>
      <c r="G23">
        <f>SUM($C$2:C23)</f>
        <v>-4.2045353746191338E-2</v>
      </c>
      <c r="H23">
        <f>SUM($D$2:D23)</f>
        <v>3.7508502140088495E-2</v>
      </c>
    </row>
    <row r="24" spans="1:8" x14ac:dyDescent="0.55000000000000004">
      <c r="A24" s="1">
        <v>43867</v>
      </c>
      <c r="B24">
        <v>1.7036587438291839E-2</v>
      </c>
      <c r="C24">
        <v>2.604989856278905E-2</v>
      </c>
      <c r="D24">
        <v>3.3201287296620312E-3</v>
      </c>
      <c r="E24" s="1">
        <v>43867</v>
      </c>
      <c r="F24">
        <f>SUM($B$2:B24)</f>
        <v>-6.8663313580895391E-2</v>
      </c>
      <c r="G24">
        <f>SUM($C$2:C24)</f>
        <v>-1.5995455183402289E-2</v>
      </c>
      <c r="H24">
        <f>SUM($D$2:D24)</f>
        <v>4.0828630869750526E-2</v>
      </c>
    </row>
    <row r="25" spans="1:8" x14ac:dyDescent="0.55000000000000004">
      <c r="A25" s="1">
        <v>43868</v>
      </c>
      <c r="B25">
        <v>3.2926260331462842E-3</v>
      </c>
      <c r="C25">
        <v>-3.2580468497211972E-3</v>
      </c>
      <c r="D25">
        <v>-5.4154705145403881E-3</v>
      </c>
      <c r="E25" s="1">
        <v>43868</v>
      </c>
      <c r="F25">
        <f>SUM($B$2:B25)</f>
        <v>-6.5370687547749107E-2</v>
      </c>
      <c r="G25">
        <f>SUM($C$2:C25)</f>
        <v>-1.9253502033123485E-2</v>
      </c>
      <c r="H25">
        <f>SUM($D$2:D25)</f>
        <v>3.5413160355210138E-2</v>
      </c>
    </row>
    <row r="26" spans="1:8" x14ac:dyDescent="0.55000000000000004">
      <c r="A26" s="1">
        <v>43871</v>
      </c>
      <c r="B26">
        <v>5.0374934970376373E-3</v>
      </c>
      <c r="C26">
        <v>-5.9631682328049607E-3</v>
      </c>
      <c r="D26">
        <v>7.299652162371828E-3</v>
      </c>
      <c r="E26" s="1">
        <v>43871</v>
      </c>
      <c r="F26">
        <f>SUM($B$2:B26)</f>
        <v>-6.0333194050711469E-2</v>
      </c>
      <c r="G26">
        <f>SUM($C$2:C26)</f>
        <v>-2.5216670265928446E-2</v>
      </c>
      <c r="H26">
        <f>SUM($D$2:D26)</f>
        <v>4.2712812517581966E-2</v>
      </c>
    </row>
    <row r="27" spans="1:8" x14ac:dyDescent="0.55000000000000004">
      <c r="A27" s="1">
        <v>43872</v>
      </c>
      <c r="B27">
        <v>3.8626728750426049E-3</v>
      </c>
      <c r="C27">
        <v>1.249587168821442E-2</v>
      </c>
      <c r="D27">
        <v>1.687074905651897E-3</v>
      </c>
      <c r="E27" s="1">
        <v>43872</v>
      </c>
      <c r="F27">
        <f>SUM($B$2:B27)</f>
        <v>-5.6470521175668864E-2</v>
      </c>
      <c r="G27">
        <f>SUM($C$2:C27)</f>
        <v>-1.2720798577714026E-2</v>
      </c>
      <c r="H27">
        <f>SUM($D$2:D27)</f>
        <v>4.4399887423233864E-2</v>
      </c>
    </row>
    <row r="28" spans="1:8" x14ac:dyDescent="0.55000000000000004">
      <c r="A28" s="1">
        <v>43873</v>
      </c>
      <c r="B28">
        <v>8.6555852763083863E-3</v>
      </c>
      <c r="C28">
        <v>8.6551937469998563E-3</v>
      </c>
      <c r="D28">
        <v>6.4418675537449843E-3</v>
      </c>
      <c r="E28" s="1">
        <v>43873</v>
      </c>
      <c r="F28">
        <f>SUM($B$2:B28)</f>
        <v>-4.7814935899360478E-2</v>
      </c>
      <c r="G28">
        <f>SUM($C$2:C28)</f>
        <v>-4.0656048307141698E-3</v>
      </c>
      <c r="H28">
        <f>SUM($D$2:D28)</f>
        <v>5.0841754976978848E-2</v>
      </c>
    </row>
    <row r="29" spans="1:8" x14ac:dyDescent="0.55000000000000004">
      <c r="A29" s="1">
        <v>43874</v>
      </c>
      <c r="B29">
        <v>-7.1406776332585409E-3</v>
      </c>
      <c r="C29">
        <v>-3.3718782431062522E-3</v>
      </c>
      <c r="D29">
        <v>-1.6317734419661889E-3</v>
      </c>
      <c r="E29" s="1">
        <v>43874</v>
      </c>
      <c r="F29">
        <f>SUM($B$2:B29)</f>
        <v>-5.4955613532619019E-2</v>
      </c>
      <c r="G29">
        <f>SUM($C$2:C29)</f>
        <v>-7.4374830738204219E-3</v>
      </c>
      <c r="H29">
        <f>SUM($D$2:D29)</f>
        <v>4.9209981535012659E-2</v>
      </c>
    </row>
    <row r="30" spans="1:8" x14ac:dyDescent="0.55000000000000004">
      <c r="A30" s="1">
        <v>43875</v>
      </c>
      <c r="B30">
        <v>3.7554732539000209E-3</v>
      </c>
      <c r="C30">
        <v>3.0821547616515228E-3</v>
      </c>
      <c r="D30">
        <v>1.8418447338337529E-3</v>
      </c>
      <c r="E30" s="1">
        <v>43875</v>
      </c>
      <c r="F30">
        <f>SUM($B$2:B30)</f>
        <v>-5.1200140278718997E-2</v>
      </c>
      <c r="G30">
        <f>SUM($C$2:C30)</f>
        <v>-4.3553283121688987E-3</v>
      </c>
      <c r="H30">
        <f>SUM($D$2:D30)</f>
        <v>5.1051826268846412E-2</v>
      </c>
    </row>
    <row r="31" spans="1:8" x14ac:dyDescent="0.55000000000000004">
      <c r="A31" s="1">
        <v>43879</v>
      </c>
      <c r="B31">
        <v>4.5209978195082101E-4</v>
      </c>
      <c r="C31">
        <v>-1.5477027181468371E-2</v>
      </c>
      <c r="D31">
        <v>-2.9242515783103329E-3</v>
      </c>
      <c r="E31" s="1">
        <v>43879</v>
      </c>
      <c r="F31">
        <f>SUM($B$2:B31)</f>
        <v>-5.0748040496768176E-2</v>
      </c>
      <c r="G31">
        <f>SUM($C$2:C31)</f>
        <v>-1.9832355493637269E-2</v>
      </c>
      <c r="H31">
        <f>SUM($D$2:D31)</f>
        <v>4.8127574690536079E-2</v>
      </c>
    </row>
    <row r="32" spans="1:8" x14ac:dyDescent="0.55000000000000004">
      <c r="A32" s="1">
        <v>43880</v>
      </c>
      <c r="B32">
        <v>-3.211110251041482E-3</v>
      </c>
      <c r="C32">
        <v>4.5522485469629004E-3</v>
      </c>
      <c r="D32">
        <v>4.6947887144419553E-3</v>
      </c>
      <c r="E32" s="1">
        <v>43880</v>
      </c>
      <c r="F32">
        <f>SUM($B$2:B32)</f>
        <v>-5.3959150747809659E-2</v>
      </c>
      <c r="G32">
        <f>SUM($C$2:C32)</f>
        <v>-1.5280106946674369E-2</v>
      </c>
      <c r="H32">
        <f>SUM($D$2:D32)</f>
        <v>5.2822363404978034E-2</v>
      </c>
    </row>
    <row r="33" spans="1:8" x14ac:dyDescent="0.55000000000000004">
      <c r="A33" s="1">
        <v>43881</v>
      </c>
      <c r="B33">
        <v>1.8234387005072069E-2</v>
      </c>
      <c r="C33">
        <v>-1.688230757380893E-3</v>
      </c>
      <c r="D33">
        <v>-3.82284047783088E-3</v>
      </c>
      <c r="E33" s="1">
        <v>43881</v>
      </c>
      <c r="F33">
        <f>SUM($B$2:B33)</f>
        <v>-3.5724763742737586E-2</v>
      </c>
      <c r="G33">
        <f>SUM($C$2:C33)</f>
        <v>-1.6968337704055262E-2</v>
      </c>
      <c r="H33">
        <f>SUM($D$2:D33)</f>
        <v>4.8999522927147154E-2</v>
      </c>
    </row>
    <row r="34" spans="1:8" x14ac:dyDescent="0.55000000000000004">
      <c r="A34" s="1">
        <v>43882</v>
      </c>
      <c r="B34">
        <v>3.1351843923097529E-3</v>
      </c>
      <c r="C34">
        <v>-1.09382409659915E-2</v>
      </c>
      <c r="D34">
        <v>-1.0573815022894451E-2</v>
      </c>
      <c r="E34" s="1">
        <v>43882</v>
      </c>
      <c r="F34">
        <f>SUM($B$2:B34)</f>
        <v>-3.2589579350427833E-2</v>
      </c>
      <c r="G34">
        <f>SUM($C$2:C34)</f>
        <v>-2.7906578670046762E-2</v>
      </c>
      <c r="H34">
        <f>SUM($D$2:D34)</f>
        <v>3.8425707904252704E-2</v>
      </c>
    </row>
    <row r="35" spans="1:8" x14ac:dyDescent="0.55000000000000004">
      <c r="A35" s="1">
        <v>43885</v>
      </c>
      <c r="B35">
        <v>-2.779127297658945E-3</v>
      </c>
      <c r="C35">
        <v>-1.8028672103675088E-2</v>
      </c>
      <c r="D35">
        <v>-3.4088046120521298E-2</v>
      </c>
      <c r="E35" s="1">
        <v>43885</v>
      </c>
      <c r="F35">
        <f>SUM($B$2:B35)</f>
        <v>-3.5368706648086778E-2</v>
      </c>
      <c r="G35">
        <f>SUM($C$2:C35)</f>
        <v>-4.5935250773721847E-2</v>
      </c>
      <c r="H35">
        <f>SUM($D$2:D35)</f>
        <v>4.3376617837314058E-3</v>
      </c>
    </row>
    <row r="36" spans="1:8" x14ac:dyDescent="0.55000000000000004">
      <c r="A36" s="1">
        <v>43886</v>
      </c>
      <c r="B36">
        <v>-6.0166784546389351E-3</v>
      </c>
      <c r="C36">
        <v>2.693893420333993E-3</v>
      </c>
      <c r="D36">
        <v>-3.0747925188098438E-2</v>
      </c>
      <c r="E36" s="1">
        <v>43886</v>
      </c>
      <c r="F36">
        <f>SUM($B$2:B36)</f>
        <v>-4.1385385102725714E-2</v>
      </c>
      <c r="G36">
        <f>SUM($C$2:C36)</f>
        <v>-4.3241357353387855E-2</v>
      </c>
      <c r="H36">
        <f>SUM($D$2:D36)</f>
        <v>-2.6410263404367033E-2</v>
      </c>
    </row>
    <row r="37" spans="1:8" x14ac:dyDescent="0.55000000000000004">
      <c r="A37" s="1">
        <v>43887</v>
      </c>
      <c r="B37">
        <v>-8.3724830847522469E-3</v>
      </c>
      <c r="C37">
        <v>-7.3424859800770292E-3</v>
      </c>
      <c r="D37">
        <v>-3.7856753407314869E-3</v>
      </c>
      <c r="E37" s="1">
        <v>43887</v>
      </c>
      <c r="F37">
        <f>SUM($B$2:B37)</f>
        <v>-4.975786818747796E-2</v>
      </c>
      <c r="G37">
        <f>SUM($C$2:C37)</f>
        <v>-5.0583843333464884E-2</v>
      </c>
      <c r="H37">
        <f>SUM($D$2:D37)</f>
        <v>-3.019593874509852E-2</v>
      </c>
    </row>
    <row r="38" spans="1:8" x14ac:dyDescent="0.55000000000000004">
      <c r="A38" s="1">
        <v>43888</v>
      </c>
      <c r="B38">
        <v>1.137298524604091E-3</v>
      </c>
      <c r="C38">
        <v>3.071711851646342E-3</v>
      </c>
      <c r="D38">
        <v>-4.5168174100653317E-2</v>
      </c>
      <c r="E38" s="1">
        <v>43888</v>
      </c>
      <c r="F38">
        <f>SUM($B$2:B38)</f>
        <v>-4.8620569662873869E-2</v>
      </c>
      <c r="G38">
        <f>SUM($C$2:C38)</f>
        <v>-4.7512131481818543E-2</v>
      </c>
      <c r="H38">
        <f>SUM($D$2:D38)</f>
        <v>-7.5364112845751841E-2</v>
      </c>
    </row>
    <row r="39" spans="1:8" x14ac:dyDescent="0.55000000000000004">
      <c r="A39" s="1">
        <v>43889</v>
      </c>
      <c r="B39">
        <v>-3.7821928699645291E-2</v>
      </c>
      <c r="C39">
        <v>-2.4522407326173831E-2</v>
      </c>
      <c r="D39">
        <v>-8.2724499142754482E-3</v>
      </c>
      <c r="E39" s="1">
        <v>43889</v>
      </c>
      <c r="F39">
        <f>SUM($B$2:B39)</f>
        <v>-8.644249836251916E-2</v>
      </c>
      <c r="G39">
        <f>SUM($C$2:C39)</f>
        <v>-7.2034538807992377E-2</v>
      </c>
      <c r="H39">
        <f>SUM($D$2:D39)</f>
        <v>-8.3636562760027289E-2</v>
      </c>
    </row>
    <row r="40" spans="1:8" x14ac:dyDescent="0.55000000000000004">
      <c r="A40" s="1">
        <v>43892</v>
      </c>
      <c r="B40">
        <v>3.0979664330509141E-2</v>
      </c>
      <c r="C40">
        <v>6.1711387088703162E-3</v>
      </c>
      <c r="D40">
        <v>4.5010865172777408E-2</v>
      </c>
      <c r="E40" s="1">
        <v>43892</v>
      </c>
      <c r="F40">
        <f>SUM($B$2:B40)</f>
        <v>-5.5462834032010022E-2</v>
      </c>
      <c r="G40">
        <f>SUM($C$2:C40)</f>
        <v>-6.586340009912206E-2</v>
      </c>
      <c r="H40">
        <f>SUM($D$2:D40)</f>
        <v>-3.8625697587249881E-2</v>
      </c>
    </row>
    <row r="41" spans="1:8" x14ac:dyDescent="0.55000000000000004">
      <c r="A41" s="1">
        <v>43893</v>
      </c>
      <c r="B41">
        <v>7.3663087954978224E-3</v>
      </c>
      <c r="C41">
        <v>-2.6095308888685048E-4</v>
      </c>
      <c r="D41">
        <v>-2.8510530261904421E-2</v>
      </c>
      <c r="E41" s="1">
        <v>43893</v>
      </c>
      <c r="F41">
        <f>SUM($B$2:B41)</f>
        <v>-4.80965252365122E-2</v>
      </c>
      <c r="G41">
        <f>SUM($C$2:C41)</f>
        <v>-6.6124353188008911E-2</v>
      </c>
      <c r="H41">
        <f>SUM($D$2:D41)</f>
        <v>-6.7136227849154295E-2</v>
      </c>
    </row>
    <row r="42" spans="1:8" x14ac:dyDescent="0.55000000000000004">
      <c r="A42" s="1">
        <v>43894</v>
      </c>
      <c r="B42">
        <v>6.2515665803370979E-3</v>
      </c>
      <c r="C42">
        <v>-2.3901636479948252E-3</v>
      </c>
      <c r="D42">
        <v>4.1336350940641253E-2</v>
      </c>
      <c r="E42" s="1">
        <v>43894</v>
      </c>
      <c r="F42">
        <f>SUM($B$2:B42)</f>
        <v>-4.1844958656175102E-2</v>
      </c>
      <c r="G42">
        <f>SUM($C$2:C42)</f>
        <v>-6.8514516836003736E-2</v>
      </c>
      <c r="H42">
        <f>SUM($D$2:D42)</f>
        <v>-2.5799876908513042E-2</v>
      </c>
    </row>
    <row r="43" spans="1:8" x14ac:dyDescent="0.55000000000000004">
      <c r="A43" s="1">
        <v>43895</v>
      </c>
      <c r="B43">
        <v>1.9730384681787779E-2</v>
      </c>
      <c r="C43">
        <v>2.060086509975179E-2</v>
      </c>
      <c r="D43">
        <v>-3.4510725624697258E-2</v>
      </c>
      <c r="E43" s="1">
        <v>43895</v>
      </c>
      <c r="F43">
        <f>SUM($B$2:B43)</f>
        <v>-2.2114573974387323E-2</v>
      </c>
      <c r="G43">
        <f>SUM($C$2:C43)</f>
        <v>-4.791365173625195E-2</v>
      </c>
      <c r="H43">
        <f>SUM($D$2:D43)</f>
        <v>-6.03106025332103E-2</v>
      </c>
    </row>
    <row r="44" spans="1:8" x14ac:dyDescent="0.55000000000000004">
      <c r="A44" s="1">
        <v>43896</v>
      </c>
      <c r="B44">
        <v>-1.2173308954510629E-2</v>
      </c>
      <c r="C44">
        <v>-2.3480447541542659E-2</v>
      </c>
      <c r="D44">
        <v>-1.7201002454619641E-2</v>
      </c>
      <c r="E44" s="1">
        <v>43896</v>
      </c>
      <c r="F44">
        <f>SUM($B$2:B44)</f>
        <v>-3.428788292889795E-2</v>
      </c>
      <c r="G44">
        <f>SUM($C$2:C44)</f>
        <v>-7.1394099277794609E-2</v>
      </c>
      <c r="H44">
        <f>SUM($D$2:D44)</f>
        <v>-7.7511604987829941E-2</v>
      </c>
    </row>
    <row r="45" spans="1:8" x14ac:dyDescent="0.55000000000000004">
      <c r="A45" s="1">
        <v>43899</v>
      </c>
      <c r="B45">
        <v>-3.0522148997675021E-2</v>
      </c>
      <c r="C45">
        <v>-4.3228923475815861E-2</v>
      </c>
      <c r="D45">
        <v>-7.901039484826633E-2</v>
      </c>
      <c r="E45" s="1">
        <v>43899</v>
      </c>
      <c r="F45">
        <f>SUM($B$2:B45)</f>
        <v>-6.4810031926572975E-2</v>
      </c>
      <c r="G45">
        <f>SUM($C$2:C45)</f>
        <v>-0.11462302275361047</v>
      </c>
      <c r="H45">
        <f>SUM($D$2:D45)</f>
        <v>-0.15652199983609627</v>
      </c>
    </row>
    <row r="46" spans="1:8" x14ac:dyDescent="0.55000000000000004">
      <c r="A46" s="1">
        <v>43900</v>
      </c>
      <c r="B46">
        <v>1.8004064564743238E-2</v>
      </c>
      <c r="C46">
        <v>1.3961331978325831E-2</v>
      </c>
      <c r="D46">
        <v>4.8215080535800148E-2</v>
      </c>
      <c r="E46" s="1">
        <v>43900</v>
      </c>
      <c r="F46">
        <f>SUM($B$2:B46)</f>
        <v>-4.6805967361829737E-2</v>
      </c>
      <c r="G46">
        <f>SUM($C$2:C46)</f>
        <v>-0.10066169077528464</v>
      </c>
      <c r="H46">
        <f>SUM($D$2:D46)</f>
        <v>-0.10830691930029612</v>
      </c>
    </row>
    <row r="47" spans="1:8" x14ac:dyDescent="0.55000000000000004">
      <c r="A47" s="1">
        <v>43901</v>
      </c>
      <c r="B47">
        <v>-9.4696694387366165E-3</v>
      </c>
      <c r="C47">
        <v>-6.3566751103802943E-3</v>
      </c>
      <c r="D47">
        <v>-5.010285683741067E-2</v>
      </c>
      <c r="E47" s="1">
        <v>43901</v>
      </c>
      <c r="F47">
        <f>SUM($B$2:B47)</f>
        <v>-5.6275636800566353E-2</v>
      </c>
      <c r="G47">
        <f>SUM($C$2:C47)</f>
        <v>-0.10701836588566493</v>
      </c>
      <c r="H47">
        <f>SUM($D$2:D47)</f>
        <v>-0.15840977613770679</v>
      </c>
    </row>
    <row r="48" spans="1:8" x14ac:dyDescent="0.55000000000000004">
      <c r="A48" s="1">
        <v>43902</v>
      </c>
      <c r="B48">
        <v>-1.5286033239065411E-2</v>
      </c>
      <c r="C48">
        <v>-3.7248041803660932E-2</v>
      </c>
      <c r="D48">
        <v>-9.9944851846007765E-2</v>
      </c>
      <c r="E48" s="1">
        <v>43902</v>
      </c>
      <c r="F48">
        <f>SUM($B$2:B48)</f>
        <v>-7.1561670039631764E-2</v>
      </c>
      <c r="G48">
        <f>SUM($C$2:C48)</f>
        <v>-0.14426640768932586</v>
      </c>
      <c r="H48">
        <f>SUM($D$2:D48)</f>
        <v>-0.25835462798371456</v>
      </c>
    </row>
    <row r="49" spans="1:8" x14ac:dyDescent="0.55000000000000004">
      <c r="A49" s="1">
        <v>43903</v>
      </c>
      <c r="B49">
        <v>-1.241098204009905E-2</v>
      </c>
      <c r="C49">
        <v>-1.142539069122606E-2</v>
      </c>
      <c r="D49">
        <v>8.8808356440746472E-2</v>
      </c>
      <c r="E49" s="1">
        <v>43903</v>
      </c>
      <c r="F49">
        <f>SUM($B$2:B49)</f>
        <v>-8.3972652079730814E-2</v>
      </c>
      <c r="G49">
        <f>SUM($C$2:C49)</f>
        <v>-0.15569179838055192</v>
      </c>
      <c r="H49">
        <f>SUM($D$2:D49)</f>
        <v>-0.16954627154296809</v>
      </c>
    </row>
    <row r="50" spans="1:8" x14ac:dyDescent="0.55000000000000004">
      <c r="A50" s="1">
        <v>43906</v>
      </c>
      <c r="B50">
        <v>-3.4591551966746792E-2</v>
      </c>
      <c r="C50">
        <v>-4.1169824654790688E-2</v>
      </c>
      <c r="D50">
        <v>-0.12765214115647261</v>
      </c>
      <c r="E50" s="1">
        <v>43906</v>
      </c>
      <c r="F50">
        <f>SUM($B$2:B50)</f>
        <v>-0.11856420404647761</v>
      </c>
      <c r="G50">
        <f>SUM($C$2:C50)</f>
        <v>-0.1968616230353426</v>
      </c>
      <c r="H50">
        <f>SUM($D$2:D50)</f>
        <v>-0.29719841269944069</v>
      </c>
    </row>
    <row r="51" spans="1:8" x14ac:dyDescent="0.55000000000000004">
      <c r="A51" s="1">
        <v>43907</v>
      </c>
      <c r="B51">
        <v>-3.4523942663131631E-3</v>
      </c>
      <c r="C51">
        <v>8.6411789805858064E-3</v>
      </c>
      <c r="D51">
        <v>5.8226286690741702E-2</v>
      </c>
      <c r="E51" s="1">
        <v>43907</v>
      </c>
      <c r="F51">
        <f>SUM($B$2:B51)</f>
        <v>-0.12201659831279077</v>
      </c>
      <c r="G51">
        <f>SUM($C$2:C51)</f>
        <v>-0.1882204440547568</v>
      </c>
      <c r="H51">
        <f>SUM($D$2:D51)</f>
        <v>-0.23897212600869899</v>
      </c>
    </row>
    <row r="52" spans="1:8" x14ac:dyDescent="0.55000000000000004">
      <c r="A52" s="1">
        <v>43908</v>
      </c>
      <c r="B52">
        <v>-1.847573711664641E-2</v>
      </c>
      <c r="C52">
        <v>-4.2675700339964713E-2</v>
      </c>
      <c r="D52">
        <v>-5.3222336221424797E-2</v>
      </c>
      <c r="E52" s="1">
        <v>43908</v>
      </c>
      <c r="F52">
        <f>SUM($B$2:B52)</f>
        <v>-0.14049233542943718</v>
      </c>
      <c r="G52">
        <f>SUM($C$2:C52)</f>
        <v>-0.2308961443947215</v>
      </c>
      <c r="H52">
        <f>SUM($D$2:D52)</f>
        <v>-0.2921944622301238</v>
      </c>
    </row>
    <row r="53" spans="1:8" x14ac:dyDescent="0.55000000000000004">
      <c r="A53" s="1">
        <v>43909</v>
      </c>
      <c r="B53">
        <v>-9.8057347702678044E-3</v>
      </c>
      <c r="C53">
        <v>-2.648688564060464E-2</v>
      </c>
      <c r="D53">
        <v>4.6968462774206188E-3</v>
      </c>
      <c r="E53" s="1">
        <v>43909</v>
      </c>
      <c r="F53">
        <f>SUM($B$2:B53)</f>
        <v>-0.15029807019970498</v>
      </c>
      <c r="G53">
        <f>SUM($C$2:C53)</f>
        <v>-0.25738303003532614</v>
      </c>
      <c r="H53">
        <f>SUM($D$2:D53)</f>
        <v>-0.28749761595270318</v>
      </c>
    </row>
    <row r="54" spans="1:8" x14ac:dyDescent="0.55000000000000004">
      <c r="A54" s="1">
        <v>43910</v>
      </c>
      <c r="B54">
        <v>1.596605621890301E-2</v>
      </c>
      <c r="C54">
        <v>4.9249970272782662E-2</v>
      </c>
      <c r="D54">
        <v>-4.4327634743158477E-2</v>
      </c>
      <c r="E54" s="1">
        <v>43910</v>
      </c>
      <c r="F54">
        <f>SUM($B$2:B54)</f>
        <v>-0.13433201398080197</v>
      </c>
      <c r="G54">
        <f>SUM($C$2:C54)</f>
        <v>-0.20813305976254348</v>
      </c>
      <c r="H54">
        <f>SUM($D$2:D54)</f>
        <v>-0.33182525069586166</v>
      </c>
    </row>
    <row r="55" spans="1:8" x14ac:dyDescent="0.55000000000000004">
      <c r="A55" s="1">
        <v>43913</v>
      </c>
      <c r="B55">
        <v>-3.1617205933135217E-2</v>
      </c>
      <c r="C55">
        <v>-4.9848976033315402E-2</v>
      </c>
      <c r="D55">
        <v>-2.9731491257259709E-2</v>
      </c>
      <c r="E55" s="1">
        <v>43913</v>
      </c>
      <c r="F55">
        <f>SUM($B$2:B55)</f>
        <v>-0.16594921991393718</v>
      </c>
      <c r="G55">
        <f>SUM($C$2:C55)</f>
        <v>-0.25798203579585888</v>
      </c>
      <c r="H55">
        <f>SUM($D$2:D55)</f>
        <v>-0.36155674195312137</v>
      </c>
    </row>
    <row r="56" spans="1:8" x14ac:dyDescent="0.55000000000000004">
      <c r="A56" s="1">
        <v>43914</v>
      </c>
      <c r="B56">
        <v>2.3138785966758672E-2</v>
      </c>
      <c r="C56">
        <v>4.3621355999716727E-2</v>
      </c>
      <c r="D56">
        <v>8.9683156948216158E-2</v>
      </c>
      <c r="E56" s="1">
        <v>43914</v>
      </c>
      <c r="F56">
        <f>SUM($B$2:B56)</f>
        <v>-0.14281043394717852</v>
      </c>
      <c r="G56">
        <f>SUM($C$2:C56)</f>
        <v>-0.21436067979614215</v>
      </c>
      <c r="H56">
        <f>SUM($D$2:D56)</f>
        <v>-0.27187358500490522</v>
      </c>
    </row>
    <row r="57" spans="1:8" x14ac:dyDescent="0.55000000000000004">
      <c r="A57" s="1">
        <v>43915</v>
      </c>
      <c r="B57">
        <v>2.1495334899295671E-2</v>
      </c>
      <c r="C57">
        <v>3.7401513965788169E-2</v>
      </c>
      <c r="D57">
        <v>1.146899867447981E-2</v>
      </c>
      <c r="E57" s="1">
        <v>43915</v>
      </c>
      <c r="F57">
        <f>SUM($B$2:B57)</f>
        <v>-0.12131509904788285</v>
      </c>
      <c r="G57">
        <f>SUM($C$2:C57)</f>
        <v>-0.17695916583035398</v>
      </c>
      <c r="H57">
        <f>SUM($D$2:D57)</f>
        <v>-0.2604045863304254</v>
      </c>
    </row>
    <row r="58" spans="1:8" x14ac:dyDescent="0.55000000000000004">
      <c r="A58" s="1">
        <v>43916</v>
      </c>
      <c r="B58">
        <v>-6.0147637867116188E-3</v>
      </c>
      <c r="C58">
        <v>-7.4595803668771046E-3</v>
      </c>
      <c r="D58">
        <v>6.0543828751667313E-2</v>
      </c>
      <c r="E58" s="1">
        <v>43916</v>
      </c>
      <c r="F58">
        <f>SUM($B$2:B58)</f>
        <v>-0.12732986283459446</v>
      </c>
      <c r="G58">
        <f>SUM($C$2:C58)</f>
        <v>-0.18441874619723109</v>
      </c>
      <c r="H58">
        <f>SUM($D$2:D58)</f>
        <v>-0.1998607575787581</v>
      </c>
    </row>
    <row r="59" spans="1:8" x14ac:dyDescent="0.55000000000000004">
      <c r="A59" s="1">
        <v>43917</v>
      </c>
      <c r="B59">
        <v>2.634008963089407E-3</v>
      </c>
      <c r="C59">
        <v>5.6340679157056428E-3</v>
      </c>
      <c r="D59">
        <v>-3.4267808022629083E-2</v>
      </c>
      <c r="E59" s="1">
        <v>43917</v>
      </c>
      <c r="F59">
        <f>SUM($B$2:B59)</f>
        <v>-0.12469585387150506</v>
      </c>
      <c r="G59">
        <f>SUM($C$2:C59)</f>
        <v>-0.17878467828152544</v>
      </c>
      <c r="H59">
        <f>SUM($D$2:D59)</f>
        <v>-0.23412856560138717</v>
      </c>
    </row>
    <row r="60" spans="1:8" x14ac:dyDescent="0.55000000000000004">
      <c r="A60" s="1">
        <v>43920</v>
      </c>
      <c r="B60">
        <v>-9.0551847418067766E-3</v>
      </c>
      <c r="C60">
        <v>-1.325240320755228E-2</v>
      </c>
      <c r="D60">
        <v>3.2966616221455247E-2</v>
      </c>
      <c r="E60" s="1">
        <v>43920</v>
      </c>
      <c r="F60">
        <f>SUM($B$2:B60)</f>
        <v>-0.13375103861331183</v>
      </c>
      <c r="G60">
        <f>SUM($C$2:C60)</f>
        <v>-0.19203708148907772</v>
      </c>
      <c r="H60">
        <f>SUM($D$2:D60)</f>
        <v>-0.20116194937993193</v>
      </c>
    </row>
    <row r="61" spans="1:8" x14ac:dyDescent="0.55000000000000004">
      <c r="A61" s="1">
        <v>43921</v>
      </c>
      <c r="B61">
        <v>1.1213805242773489E-3</v>
      </c>
      <c r="C61">
        <v>1.831530085315514E-2</v>
      </c>
      <c r="D61">
        <v>-1.6142381973062388E-2</v>
      </c>
      <c r="E61" s="1">
        <v>43921</v>
      </c>
      <c r="F61">
        <f>SUM($B$2:B61)</f>
        <v>-0.13262965808903449</v>
      </c>
      <c r="G61">
        <f>SUM($C$2:C61)</f>
        <v>-0.17372178063592258</v>
      </c>
      <c r="H61">
        <f>SUM($D$2:D61)</f>
        <v>-0.21730433135299432</v>
      </c>
    </row>
    <row r="62" spans="1:8" x14ac:dyDescent="0.55000000000000004">
      <c r="A62" s="1">
        <v>43922</v>
      </c>
      <c r="B62">
        <v>-5.7521486976863656E-3</v>
      </c>
      <c r="C62">
        <v>-2.2176882058602129E-2</v>
      </c>
      <c r="D62">
        <v>-4.5146328727152067E-2</v>
      </c>
      <c r="E62" s="1">
        <v>43922</v>
      </c>
      <c r="F62">
        <f>SUM($B$2:B62)</f>
        <v>-0.13838180678672085</v>
      </c>
      <c r="G62">
        <f>SUM($C$2:C62)</f>
        <v>-0.19589866269452472</v>
      </c>
      <c r="H62">
        <f>SUM($D$2:D62)</f>
        <v>-0.26245066008014639</v>
      </c>
    </row>
    <row r="63" spans="1:8" x14ac:dyDescent="0.55000000000000004">
      <c r="A63" s="1">
        <v>43923</v>
      </c>
      <c r="B63">
        <v>1.6723895540686758E-2</v>
      </c>
      <c r="C63">
        <v>8.3799234502297537E-3</v>
      </c>
      <c r="D63">
        <v>2.2572695703622969E-2</v>
      </c>
      <c r="E63" s="1">
        <v>43923</v>
      </c>
      <c r="F63">
        <f>SUM($B$2:B63)</f>
        <v>-0.12165791124603409</v>
      </c>
      <c r="G63">
        <f>SUM($C$2:C63)</f>
        <v>-0.18751873924429496</v>
      </c>
      <c r="H63">
        <f>SUM($D$2:D63)</f>
        <v>-0.23987796437652342</v>
      </c>
    </row>
    <row r="64" spans="1:8" x14ac:dyDescent="0.55000000000000004">
      <c r="A64" s="1">
        <v>43924</v>
      </c>
      <c r="B64">
        <v>-6.0060145278582064E-3</v>
      </c>
      <c r="C64">
        <v>-1.8896660270275589E-3</v>
      </c>
      <c r="D64">
        <v>-1.5252860231954379E-2</v>
      </c>
      <c r="E64" s="1">
        <v>43924</v>
      </c>
      <c r="F64">
        <f>SUM($B$2:B64)</f>
        <v>-0.1276639257738923</v>
      </c>
      <c r="G64">
        <f>SUM($C$2:C64)</f>
        <v>-0.18940840527132252</v>
      </c>
      <c r="H64">
        <f>SUM($D$2:D64)</f>
        <v>-0.2551308246084778</v>
      </c>
    </row>
    <row r="65" spans="1:8" x14ac:dyDescent="0.55000000000000004">
      <c r="A65" s="1">
        <v>43928</v>
      </c>
      <c r="B65">
        <v>2.0333210250426781E-2</v>
      </c>
      <c r="C65">
        <v>2.1006801121624012E-2</v>
      </c>
      <c r="D65">
        <v>-1.6043316629517079E-3</v>
      </c>
      <c r="E65" s="1">
        <v>43928</v>
      </c>
      <c r="F65">
        <f>SUM($B$2:B65)</f>
        <v>-0.10733071552346551</v>
      </c>
      <c r="G65">
        <f>SUM($C$2:C65)</f>
        <v>-0.16840160414969851</v>
      </c>
      <c r="H65">
        <f>SUM($D$2:D65)</f>
        <v>-0.25673515627142951</v>
      </c>
    </row>
    <row r="66" spans="1:8" x14ac:dyDescent="0.55000000000000004">
      <c r="A66" s="1">
        <v>43929</v>
      </c>
      <c r="B66">
        <v>-1.91436312973714E-3</v>
      </c>
      <c r="C66">
        <v>-1.173379399545027E-2</v>
      </c>
      <c r="D66">
        <v>3.3489345244689162E-2</v>
      </c>
      <c r="E66" s="1">
        <v>43929</v>
      </c>
      <c r="F66">
        <f>SUM($B$2:B66)</f>
        <v>-0.10924507865320265</v>
      </c>
      <c r="G66">
        <f>SUM($C$2:C66)</f>
        <v>-0.18013539814514878</v>
      </c>
      <c r="H66">
        <f>SUM($D$2:D66)</f>
        <v>-0.22324581102674035</v>
      </c>
    </row>
    <row r="67" spans="1:8" x14ac:dyDescent="0.55000000000000004">
      <c r="A67" s="1">
        <v>43930</v>
      </c>
      <c r="B67">
        <v>3.73497745667617E-3</v>
      </c>
      <c r="C67">
        <v>1.3671446212427441E-2</v>
      </c>
      <c r="D67">
        <v>1.4383438698226669E-2</v>
      </c>
      <c r="E67" s="1">
        <v>43930</v>
      </c>
      <c r="F67">
        <f>SUM($B$2:B67)</f>
        <v>-0.10551010119652648</v>
      </c>
      <c r="G67">
        <f>SUM($C$2:C67)</f>
        <v>-0.16646395193272134</v>
      </c>
      <c r="H67">
        <f>SUM($D$2:D67)</f>
        <v>-0.20886237232851368</v>
      </c>
    </row>
    <row r="68" spans="1:8" x14ac:dyDescent="0.55000000000000004">
      <c r="A68" s="1">
        <v>43935</v>
      </c>
      <c r="B68">
        <v>1.5769593578474961E-2</v>
      </c>
      <c r="C68">
        <v>5.5429700480473798E-3</v>
      </c>
      <c r="D68">
        <v>3.0114496550456948E-2</v>
      </c>
      <c r="E68" s="1">
        <v>43935</v>
      </c>
      <c r="F68">
        <f>SUM($B$2:B68)</f>
        <v>-8.9740507618051524E-2</v>
      </c>
      <c r="G68">
        <f>SUM($C$2:C68)</f>
        <v>-0.16092098188467396</v>
      </c>
      <c r="H68">
        <f>SUM($D$2:D68)</f>
        <v>-0.17874787577805673</v>
      </c>
    </row>
    <row r="69" spans="1:8" x14ac:dyDescent="0.55000000000000004">
      <c r="A69" s="1">
        <v>43936</v>
      </c>
      <c r="B69">
        <v>-5.7139545598872132E-3</v>
      </c>
      <c r="C69">
        <v>-1.1941499732500921E-2</v>
      </c>
      <c r="D69">
        <v>-2.227675067901291E-2</v>
      </c>
      <c r="E69" s="1">
        <v>43936</v>
      </c>
      <c r="F69">
        <f>SUM($B$2:B69)</f>
        <v>-9.5454462177938737E-2</v>
      </c>
      <c r="G69">
        <f>SUM($C$2:C69)</f>
        <v>-0.17286248161717488</v>
      </c>
      <c r="H69">
        <f>SUM($D$2:D69)</f>
        <v>-0.20102462645706964</v>
      </c>
    </row>
    <row r="70" spans="1:8" x14ac:dyDescent="0.55000000000000004">
      <c r="A70" s="1">
        <v>43937</v>
      </c>
      <c r="B70">
        <v>3.1116097781405121E-3</v>
      </c>
      <c r="C70">
        <v>-5.7688565756190968E-3</v>
      </c>
      <c r="D70">
        <v>5.7998589924377342E-3</v>
      </c>
      <c r="E70" s="1">
        <v>43937</v>
      </c>
      <c r="F70">
        <f>SUM($B$2:B70)</f>
        <v>-9.2342852399798225E-2</v>
      </c>
      <c r="G70">
        <f>SUM($C$2:C70)</f>
        <v>-0.17863133819279398</v>
      </c>
      <c r="H70">
        <f>SUM($D$2:D70)</f>
        <v>-0.19522476746463191</v>
      </c>
    </row>
    <row r="71" spans="1:8" x14ac:dyDescent="0.55000000000000004">
      <c r="A71" s="1">
        <v>43938</v>
      </c>
      <c r="B71">
        <v>6.5599709446599874E-3</v>
      </c>
      <c r="C71">
        <v>1.5440579811992089E-2</v>
      </c>
      <c r="D71">
        <v>2.644092907918516E-2</v>
      </c>
      <c r="E71" s="1">
        <v>43938</v>
      </c>
      <c r="F71">
        <f>SUM($B$2:B71)</f>
        <v>-8.5782881455138238E-2</v>
      </c>
      <c r="G71">
        <f>SUM($C$2:C71)</f>
        <v>-0.16319075838080188</v>
      </c>
      <c r="H71">
        <f>SUM($D$2:D71)</f>
        <v>-0.16878383838544675</v>
      </c>
    </row>
    <row r="72" spans="1:8" x14ac:dyDescent="0.55000000000000004">
      <c r="A72" s="1">
        <v>43941</v>
      </c>
      <c r="B72">
        <v>4.9405066780172646E-3</v>
      </c>
      <c r="C72">
        <v>-2.0521452276174301E-3</v>
      </c>
      <c r="D72">
        <v>-1.8042794099790701E-2</v>
      </c>
      <c r="E72" s="1">
        <v>43941</v>
      </c>
      <c r="F72">
        <f>SUM($B$2:B72)</f>
        <v>-8.0842374777120973E-2</v>
      </c>
      <c r="G72">
        <f>SUM($C$2:C72)</f>
        <v>-0.16524290360841931</v>
      </c>
      <c r="H72">
        <f>SUM($D$2:D72)</f>
        <v>-0.18682663248523745</v>
      </c>
    </row>
    <row r="73" spans="1:8" x14ac:dyDescent="0.55000000000000004">
      <c r="A73" s="1">
        <v>43942</v>
      </c>
      <c r="B73">
        <v>-8.9935293273883943E-3</v>
      </c>
      <c r="C73">
        <v>-2.2296443280854561E-2</v>
      </c>
      <c r="D73">
        <v>-3.1155167779795431E-2</v>
      </c>
      <c r="E73" s="1">
        <v>43942</v>
      </c>
      <c r="F73">
        <f>SUM($B$2:B73)</f>
        <v>-8.9835904104509368E-2</v>
      </c>
      <c r="G73">
        <f>SUM($C$2:C73)</f>
        <v>-0.18753934688927387</v>
      </c>
      <c r="H73">
        <f>SUM($D$2:D73)</f>
        <v>-0.21798180026503289</v>
      </c>
    </row>
    <row r="74" spans="1:8" x14ac:dyDescent="0.55000000000000004">
      <c r="A74" s="1">
        <v>43943</v>
      </c>
      <c r="B74">
        <v>5.9838368811444553E-3</v>
      </c>
      <c r="C74">
        <v>4.1860605247183713E-3</v>
      </c>
      <c r="D74">
        <v>2.267130106210136E-2</v>
      </c>
      <c r="E74" s="1">
        <v>43943</v>
      </c>
      <c r="F74">
        <f>SUM($B$2:B74)</f>
        <v>-8.3852067223364912E-2</v>
      </c>
      <c r="G74">
        <f>SUM($C$2:C74)</f>
        <v>-0.1833532863645555</v>
      </c>
      <c r="H74">
        <f>SUM($D$2:D74)</f>
        <v>-0.19531049920293153</v>
      </c>
    </row>
    <row r="75" spans="1:8" x14ac:dyDescent="0.55000000000000004">
      <c r="A75" s="1">
        <v>43944</v>
      </c>
      <c r="B75">
        <v>-1.929087966046517E-3</v>
      </c>
      <c r="C75">
        <v>3.5077874845708119E-3</v>
      </c>
      <c r="D75">
        <v>-5.395641810270746E-4</v>
      </c>
      <c r="E75" s="1">
        <v>43944</v>
      </c>
      <c r="F75">
        <f>SUM($B$2:B75)</f>
        <v>-8.5781155189411429E-2</v>
      </c>
      <c r="G75">
        <f>SUM($C$2:C75)</f>
        <v>-0.17984549887998469</v>
      </c>
      <c r="H75">
        <f>SUM($D$2:D75)</f>
        <v>-0.19585006338395861</v>
      </c>
    </row>
    <row r="76" spans="1:8" x14ac:dyDescent="0.55000000000000004">
      <c r="A76" s="1">
        <v>43945</v>
      </c>
      <c r="B76">
        <v>-1.0614566698166071E-2</v>
      </c>
      <c r="C76">
        <v>-6.1072819990446447E-3</v>
      </c>
      <c r="D76">
        <v>1.382211146172008E-2</v>
      </c>
      <c r="E76" s="1">
        <v>43945</v>
      </c>
      <c r="F76">
        <f>SUM($B$2:B76)</f>
        <v>-9.6395721887577501E-2</v>
      </c>
      <c r="G76">
        <f>SUM($C$2:C76)</f>
        <v>-0.18595278087902933</v>
      </c>
      <c r="H76">
        <f>SUM($D$2:D76)</f>
        <v>-0.18202795192223853</v>
      </c>
    </row>
    <row r="77" spans="1:8" x14ac:dyDescent="0.55000000000000004">
      <c r="A77" s="1">
        <v>43948</v>
      </c>
      <c r="B77">
        <v>2.47701772304687E-3</v>
      </c>
      <c r="C77">
        <v>1.8657630682378471E-2</v>
      </c>
      <c r="D77">
        <v>1.460687152444873E-2</v>
      </c>
      <c r="E77" s="1">
        <v>43948</v>
      </c>
      <c r="F77">
        <f>SUM($B$2:B77)</f>
        <v>-9.3918704164530631E-2</v>
      </c>
      <c r="G77">
        <f>SUM($C$2:C77)</f>
        <v>-0.16729515019665087</v>
      </c>
      <c r="H77">
        <f>SUM($D$2:D77)</f>
        <v>-0.1674210803977898</v>
      </c>
    </row>
    <row r="78" spans="1:8" x14ac:dyDescent="0.55000000000000004">
      <c r="A78" s="1">
        <v>43949</v>
      </c>
      <c r="B78">
        <v>-1.9448522791565279E-3</v>
      </c>
      <c r="C78">
        <v>1.210999712249361E-2</v>
      </c>
      <c r="D78">
        <v>-5.256139460119158E-3</v>
      </c>
      <c r="E78" s="1">
        <v>43949</v>
      </c>
      <c r="F78">
        <f>SUM($B$2:B78)</f>
        <v>-9.5863556443687159E-2</v>
      </c>
      <c r="G78">
        <f>SUM($C$2:C78)</f>
        <v>-0.15518515307415726</v>
      </c>
      <c r="H78">
        <f>SUM($D$2:D78)</f>
        <v>-0.17267721985790896</v>
      </c>
    </row>
    <row r="79" spans="1:8" x14ac:dyDescent="0.55000000000000004">
      <c r="A79" s="1">
        <v>43950</v>
      </c>
      <c r="B79">
        <v>4.4094783981369901E-3</v>
      </c>
      <c r="C79">
        <v>2.7480967445665532E-3</v>
      </c>
      <c r="D79">
        <v>2.6236663207249041E-2</v>
      </c>
      <c r="E79" s="1">
        <v>43950</v>
      </c>
      <c r="F79">
        <f>SUM($B$2:B79)</f>
        <v>-9.1454078045550169E-2</v>
      </c>
      <c r="G79">
        <f>SUM($C$2:C79)</f>
        <v>-0.1524370563295907</v>
      </c>
      <c r="H79">
        <f>SUM($D$2:D79)</f>
        <v>-0.14644055665065991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log return_daily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dingq</dc:creator>
  <cp:lastModifiedBy>dingq</cp:lastModifiedBy>
  <dcterms:created xsi:type="dcterms:W3CDTF">2020-05-17T15:07:51Z</dcterms:created>
  <dcterms:modified xsi:type="dcterms:W3CDTF">2021-01-05T20:45:42Z</dcterms:modified>
</cp:coreProperties>
</file>